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5535" windowHeight="5595" activeTab="5"/>
  </bookViews>
  <sheets>
    <sheet name="Cd" sheetId="3" r:id="rId1"/>
    <sheet name="Pb" sheetId="4" r:id="rId2"/>
    <sheet name="Hg" sheetId="5" r:id="rId3"/>
    <sheet name="TP" sheetId="6" r:id="rId4"/>
    <sheet name="Belgium Riverine" sheetId="2" r:id="rId5"/>
    <sheet name="Charts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<sst xmlns="http://schemas.openxmlformats.org/spreadsheetml/2006/main" count="107" uniqueCount="31">
  <si>
    <t>Country:</t>
  </si>
  <si>
    <t>Belgium</t>
  </si>
  <si>
    <t>First year:</t>
  </si>
  <si>
    <t>Last year:</t>
  </si>
  <si>
    <t>Table:</t>
  </si>
  <si>
    <t>6c</t>
  </si>
  <si>
    <t>Area ID</t>
  </si>
  <si>
    <t>Area</t>
  </si>
  <si>
    <t>Year</t>
  </si>
  <si>
    <t>Runoff [1000m³/d]</t>
  </si>
  <si>
    <t>Cadmium</t>
  </si>
  <si>
    <t>[t/a]</t>
  </si>
  <si>
    <t>lower</t>
  </si>
  <si>
    <t>upper</t>
  </si>
  <si>
    <t>mean</t>
  </si>
  <si>
    <t>Lead</t>
  </si>
  <si>
    <t>Mercury</t>
  </si>
  <si>
    <t>Copper</t>
  </si>
  <si>
    <t>Zinc</t>
  </si>
  <si>
    <t>PCBs</t>
  </si>
  <si>
    <t>[kg/a]</t>
  </si>
  <si>
    <t>g-HCH</t>
  </si>
  <si>
    <t>Ammonium</t>
  </si>
  <si>
    <t>[kt/a]</t>
  </si>
  <si>
    <t>Nitrate</t>
  </si>
  <si>
    <t>PO4-P</t>
  </si>
  <si>
    <t>N-Total</t>
  </si>
  <si>
    <t>P-Total</t>
  </si>
  <si>
    <t>SPM</t>
  </si>
  <si>
    <t>North Sea (BE)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</si>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</sst>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6BFBD"/>
      <color rgb="FFC7B3D3"/>
      <color rgb="FF748F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Riverine'!$G$8:$G$34</c:f>
              <c:numCache>
                <c:formatCode>General</c:formatCode>
                <c:ptCount val="27"/>
                <c:pt idx="1">
                  <c:v>4.3</c:v>
                </c:pt>
                <c:pt idx="2">
                  <c:v>3.91</c:v>
                </c:pt>
                <c:pt idx="3">
                  <c:v>6.7</c:v>
                </c:pt>
                <c:pt idx="4">
                  <c:v>3.4060000000000001</c:v>
                </c:pt>
                <c:pt idx="5">
                  <c:v>3.4416465000000001</c:v>
                </c:pt>
                <c:pt idx="6">
                  <c:v>3.8041896990000001</c:v>
                </c:pt>
                <c:pt idx="7">
                  <c:v>3.217582223</c:v>
                </c:pt>
                <c:pt idx="8">
                  <c:v>2.7648542690000002</c:v>
                </c:pt>
                <c:pt idx="9">
                  <c:v>2.6096833149999998</c:v>
                </c:pt>
                <c:pt idx="10">
                  <c:v>2.6012489560000001</c:v>
                </c:pt>
                <c:pt idx="11">
                  <c:v>4.8790452889999996</c:v>
                </c:pt>
                <c:pt idx="12">
                  <c:v>2.9845857680000001</c:v>
                </c:pt>
                <c:pt idx="15">
                  <c:v>2.4579158399999999E-2</c:v>
                </c:pt>
                <c:pt idx="16">
                  <c:v>0.55843475000962595</c:v>
                </c:pt>
                <c:pt idx="17">
                  <c:v>1.06029062415815</c:v>
                </c:pt>
                <c:pt idx="18">
                  <c:v>0.464252493591714</c:v>
                </c:pt>
                <c:pt idx="19">
                  <c:v>0.50529397627489303</c:v>
                </c:pt>
                <c:pt idx="20">
                  <c:v>0.42403861632449402</c:v>
                </c:pt>
                <c:pt idx="21">
                  <c:v>0.40908333119621099</c:v>
                </c:pt>
                <c:pt idx="22">
                  <c:v>0.60700872085461399</c:v>
                </c:pt>
                <c:pt idx="23">
                  <c:v>0.533420154837833</c:v>
                </c:pt>
                <c:pt idx="24">
                  <c:v>0.509849638169379</c:v>
                </c:pt>
                <c:pt idx="25">
                  <c:v>0.54241193477454497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8640256"/>
        <c:axId val="98641792"/>
      </c:barChart>
      <c:catAx>
        <c:axId val="9864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41792"/>
        <c:crosses val="autoZero"/>
        <c:auto val="1"/>
        <c:lblAlgn val="ctr"/>
        <c:lblOffset val="100"/>
        <c:noMultiLvlLbl val="0"/>
      </c:catAx>
      <c:valAx>
        <c:axId val="9864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tonnes/year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40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Cd for Belgium - Upper and lower estimates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Lower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'Belgium Riverine'!$C$9:$C$34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'Belgium Riverine'!$E$9:$E$34</c:f>
              <c:numCache>
                <c:formatCode>General</c:formatCode>
                <c:ptCount val="26"/>
                <c:pt idx="0">
                  <c:v>3.7</c:v>
                </c:pt>
                <c:pt idx="1">
                  <c:v>3.41</c:v>
                </c:pt>
                <c:pt idx="2">
                  <c:v>5.9</c:v>
                </c:pt>
                <c:pt idx="3">
                  <c:v>0.85599999999999998</c:v>
                </c:pt>
                <c:pt idx="4">
                  <c:v>0.34164650000000002</c:v>
                </c:pt>
                <c:pt idx="5">
                  <c:v>2.543250322</c:v>
                </c:pt>
                <c:pt idx="6">
                  <c:v>0.98843122400000005</c:v>
                </c:pt>
                <c:pt idx="7">
                  <c:v>0.12719940499999999</c:v>
                </c:pt>
                <c:pt idx="8">
                  <c:v>2.273514907</c:v>
                </c:pt>
                <c:pt idx="9">
                  <c:v>1.9172801420000001</c:v>
                </c:pt>
                <c:pt idx="10">
                  <c:v>0.875797508</c:v>
                </c:pt>
                <c:pt idx="11">
                  <c:v>1.069602414</c:v>
                </c:pt>
                <c:pt idx="14">
                  <c:v>2.4579158399999999E-2</c:v>
                </c:pt>
                <c:pt idx="15">
                  <c:v>0.55843475000962595</c:v>
                </c:pt>
                <c:pt idx="16">
                  <c:v>1.06029062415815</c:v>
                </c:pt>
                <c:pt idx="17">
                  <c:v>0.464252493591714</c:v>
                </c:pt>
                <c:pt idx="18">
                  <c:v>0.50529397627489303</c:v>
                </c:pt>
                <c:pt idx="19">
                  <c:v>0.42403861632449402</c:v>
                </c:pt>
                <c:pt idx="20">
                  <c:v>0.40908333119621099</c:v>
                </c:pt>
                <c:pt idx="21">
                  <c:v>0.60700872085461399</c:v>
                </c:pt>
                <c:pt idx="22">
                  <c:v>0.533420154837833</c:v>
                </c:pt>
                <c:pt idx="23">
                  <c:v>0.509849638169379</c:v>
                </c:pt>
                <c:pt idx="24">
                  <c:v>0.54241193477454497</c:v>
                </c:pt>
              </c:numCache>
            </c:numRef>
          </c:val>
          <c:smooth val="0"/>
        </c:ser>
        <c:ser>
          <c:idx val="1"/>
          <c:order val="1"/>
          <c:tx>
            <c:v>Upper</c:v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noFill/>
              <a:ln w="25400">
                <a:solidFill>
                  <a:schemeClr val="accent2"/>
                </a:solidFill>
              </a:ln>
              <a:effectLst/>
            </c:spPr>
          </c:marker>
          <c:cat>
            <c:numRef>
              <c:f>'Belgium Riverine'!$C$9:$C$34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'Belgium Riverine'!$F$9:$F$34</c:f>
              <c:numCache>
                <c:formatCode>General</c:formatCode>
                <c:ptCount val="26"/>
                <c:pt idx="0">
                  <c:v>4.9000000000000004</c:v>
                </c:pt>
                <c:pt idx="1">
                  <c:v>4.41</c:v>
                </c:pt>
                <c:pt idx="2">
                  <c:v>7.5</c:v>
                </c:pt>
                <c:pt idx="3">
                  <c:v>5.9560000000000004</c:v>
                </c:pt>
                <c:pt idx="4">
                  <c:v>6.5416464999999997</c:v>
                </c:pt>
                <c:pt idx="5">
                  <c:v>5.0651290759999998</c:v>
                </c:pt>
                <c:pt idx="6">
                  <c:v>5.4467332219999998</c:v>
                </c:pt>
                <c:pt idx="7">
                  <c:v>5.4025091319999996</c:v>
                </c:pt>
                <c:pt idx="8">
                  <c:v>2.9458517230000001</c:v>
                </c:pt>
                <c:pt idx="9">
                  <c:v>3.28521777</c:v>
                </c:pt>
                <c:pt idx="10">
                  <c:v>8.8822930699999993</c:v>
                </c:pt>
                <c:pt idx="11">
                  <c:v>4.8995691209999999</c:v>
                </c:pt>
                <c:pt idx="14">
                  <c:v>2.4579158399999999E-2</c:v>
                </c:pt>
                <c:pt idx="15">
                  <c:v>0.55843475000962595</c:v>
                </c:pt>
                <c:pt idx="16">
                  <c:v>1.06029062415815</c:v>
                </c:pt>
                <c:pt idx="17">
                  <c:v>0.464252493591714</c:v>
                </c:pt>
                <c:pt idx="18">
                  <c:v>0.50529397627489303</c:v>
                </c:pt>
                <c:pt idx="19">
                  <c:v>0.42403861632449402</c:v>
                </c:pt>
                <c:pt idx="20">
                  <c:v>0.40908333119621099</c:v>
                </c:pt>
                <c:pt idx="21">
                  <c:v>0.60700872085461399</c:v>
                </c:pt>
                <c:pt idx="22">
                  <c:v>0.533420154837833</c:v>
                </c:pt>
                <c:pt idx="23">
                  <c:v>0.509849638169379</c:v>
                </c:pt>
                <c:pt idx="24">
                  <c:v>0.54241193477454497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23232"/>
        <c:axId val="101825152"/>
      </c:lineChart>
      <c:catAx>
        <c:axId val="10182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25152"/>
        <c:crosses val="autoZero"/>
        <c:auto val="1"/>
        <c:lblAlgn val="ctr"/>
        <c:lblOffset val="100"/>
        <c:noMultiLvlLbl val="0"/>
      </c:catAx>
      <c:valAx>
        <c:axId val="10182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2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7959662936869E-2"/>
          <c:y val="6.5392885846442636E-2"/>
          <c:w val="0.89594879587419995"/>
          <c:h val="0.78879225749886184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748F1E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Riverine'!$G$8:$G$34</c:f>
              <c:numCache>
                <c:formatCode>General</c:formatCode>
                <c:ptCount val="27"/>
                <c:pt idx="1">
                  <c:v>4.3</c:v>
                </c:pt>
                <c:pt idx="2">
                  <c:v>3.91</c:v>
                </c:pt>
                <c:pt idx="3">
                  <c:v>6.7</c:v>
                </c:pt>
                <c:pt idx="4">
                  <c:v>3.4060000000000001</c:v>
                </c:pt>
                <c:pt idx="5">
                  <c:v>3.4416465000000001</c:v>
                </c:pt>
                <c:pt idx="6">
                  <c:v>3.8041896990000001</c:v>
                </c:pt>
                <c:pt idx="7">
                  <c:v>3.217582223</c:v>
                </c:pt>
                <c:pt idx="8">
                  <c:v>2.7648542690000002</c:v>
                </c:pt>
                <c:pt idx="9">
                  <c:v>2.6096833149999998</c:v>
                </c:pt>
                <c:pt idx="10">
                  <c:v>2.6012489560000001</c:v>
                </c:pt>
                <c:pt idx="11">
                  <c:v>4.8790452889999996</c:v>
                </c:pt>
                <c:pt idx="12">
                  <c:v>2.9845857680000001</c:v>
                </c:pt>
                <c:pt idx="15">
                  <c:v>2.4579158399999999E-2</c:v>
                </c:pt>
                <c:pt idx="16">
                  <c:v>0.55843475000962595</c:v>
                </c:pt>
                <c:pt idx="17">
                  <c:v>1.06029062415815</c:v>
                </c:pt>
                <c:pt idx="18">
                  <c:v>0.464252493591714</c:v>
                </c:pt>
                <c:pt idx="19">
                  <c:v>0.50529397627489303</c:v>
                </c:pt>
                <c:pt idx="20">
                  <c:v>0.42403861632449402</c:v>
                </c:pt>
                <c:pt idx="21">
                  <c:v>0.40908333119621099</c:v>
                </c:pt>
                <c:pt idx="22">
                  <c:v>0.60700872085461399</c:v>
                </c:pt>
                <c:pt idx="23">
                  <c:v>0.533420154837833</c:v>
                </c:pt>
                <c:pt idx="24">
                  <c:v>0.509849638169379</c:v>
                </c:pt>
                <c:pt idx="25">
                  <c:v>0.54241193477454497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1723136"/>
        <c:axId val="101733120"/>
      </c:barChart>
      <c:catAx>
        <c:axId val="101723136"/>
        <c:scaling>
          <c:orientation val="minMax"/>
        </c:scaling>
        <c:delete val="0"/>
        <c:axPos val="b"/>
        <c:majorGridlines>
          <c:spPr>
            <a:ln w="9525"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33120"/>
        <c:crosses val="autoZero"/>
        <c:auto val="1"/>
        <c:lblAlgn val="ctr"/>
        <c:lblOffset val="100"/>
        <c:tickLblSkip val="1"/>
        <c:noMultiLvlLbl val="0"/>
      </c:catAx>
      <c:valAx>
        <c:axId val="10173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Cadmium load (tonnes/year)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2313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993965040084281E-2"/>
          <c:y val="4.6846846846846847E-2"/>
          <c:w val="0.91805138643383866"/>
          <c:h val="0.79341136412002555"/>
        </c:manualLayout>
      </c:layout>
      <c:lineChart>
        <c:grouping val="standard"/>
        <c:varyColors val="0"/>
        <c:ser>
          <c:idx val="0"/>
          <c:order val="0"/>
          <c:tx>
            <c:v>Lower</c:v>
          </c:tx>
          <c:spPr>
            <a:ln w="28575" cap="rnd">
              <a:solidFill>
                <a:srgbClr val="46BFBD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46BFBD"/>
              </a:solidFill>
              <a:ln w="0">
                <a:solidFill>
                  <a:schemeClr val="accent1"/>
                </a:solidFill>
              </a:ln>
              <a:effectLst/>
            </c:spPr>
          </c:marker>
          <c:cat>
            <c:numRef>
              <c:f>'Belgium Riverine'!$C$9:$C$34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'Belgium Riverine'!$E$9:$E$34</c:f>
              <c:numCache>
                <c:formatCode>General</c:formatCode>
                <c:ptCount val="26"/>
                <c:pt idx="0">
                  <c:v>3.7</c:v>
                </c:pt>
                <c:pt idx="1">
                  <c:v>3.41</c:v>
                </c:pt>
                <c:pt idx="2">
                  <c:v>5.9</c:v>
                </c:pt>
                <c:pt idx="3">
                  <c:v>0.85599999999999998</c:v>
                </c:pt>
                <c:pt idx="4">
                  <c:v>0.34164650000000002</c:v>
                </c:pt>
                <c:pt idx="5">
                  <c:v>2.543250322</c:v>
                </c:pt>
                <c:pt idx="6">
                  <c:v>0.98843122400000005</c:v>
                </c:pt>
                <c:pt idx="7">
                  <c:v>0.12719940499999999</c:v>
                </c:pt>
                <c:pt idx="8">
                  <c:v>2.273514907</c:v>
                </c:pt>
                <c:pt idx="9">
                  <c:v>1.9172801420000001</c:v>
                </c:pt>
                <c:pt idx="10">
                  <c:v>0.875797508</c:v>
                </c:pt>
                <c:pt idx="11">
                  <c:v>1.069602414</c:v>
                </c:pt>
                <c:pt idx="14">
                  <c:v>2.4579158399999999E-2</c:v>
                </c:pt>
                <c:pt idx="15">
                  <c:v>0.55843475000962595</c:v>
                </c:pt>
                <c:pt idx="16">
                  <c:v>1.06029062415815</c:v>
                </c:pt>
                <c:pt idx="17">
                  <c:v>0.464252493591714</c:v>
                </c:pt>
                <c:pt idx="18">
                  <c:v>0.50529397627489303</c:v>
                </c:pt>
                <c:pt idx="19">
                  <c:v>0.42403861632449402</c:v>
                </c:pt>
                <c:pt idx="20">
                  <c:v>0.40908333119621099</c:v>
                </c:pt>
                <c:pt idx="21">
                  <c:v>0.60700872085461399</c:v>
                </c:pt>
                <c:pt idx="22">
                  <c:v>0.533420154837833</c:v>
                </c:pt>
                <c:pt idx="23">
                  <c:v>0.509849638169379</c:v>
                </c:pt>
                <c:pt idx="24">
                  <c:v>0.54241193477454497</c:v>
                </c:pt>
              </c:numCache>
            </c:numRef>
          </c:val>
          <c:smooth val="0"/>
        </c:ser>
        <c:ser>
          <c:idx val="1"/>
          <c:order val="1"/>
          <c:tx>
            <c:v>Upper</c:v>
          </c:tx>
          <c:spPr>
            <a:ln w="28575" cap="rnd">
              <a:solidFill>
                <a:srgbClr val="C7B3D3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noFill/>
              <a:ln w="15875">
                <a:solidFill>
                  <a:srgbClr val="C7B3D3"/>
                </a:solidFill>
              </a:ln>
              <a:effectLst/>
            </c:spPr>
          </c:marker>
          <c:cat>
            <c:numRef>
              <c:f>'Belgium Riverine'!$C$9:$C$34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'Belgium Riverine'!$F$9:$F$34</c:f>
              <c:numCache>
                <c:formatCode>General</c:formatCode>
                <c:ptCount val="26"/>
                <c:pt idx="0">
                  <c:v>4.9000000000000004</c:v>
                </c:pt>
                <c:pt idx="1">
                  <c:v>4.41</c:v>
                </c:pt>
                <c:pt idx="2">
                  <c:v>7.5</c:v>
                </c:pt>
                <c:pt idx="3">
                  <c:v>5.9560000000000004</c:v>
                </c:pt>
                <c:pt idx="4">
                  <c:v>6.5416464999999997</c:v>
                </c:pt>
                <c:pt idx="5">
                  <c:v>5.0651290759999998</c:v>
                </c:pt>
                <c:pt idx="6">
                  <c:v>5.4467332219999998</c:v>
                </c:pt>
                <c:pt idx="7">
                  <c:v>5.4025091319999996</c:v>
                </c:pt>
                <c:pt idx="8">
                  <c:v>2.9458517230000001</c:v>
                </c:pt>
                <c:pt idx="9">
                  <c:v>3.28521777</c:v>
                </c:pt>
                <c:pt idx="10">
                  <c:v>8.8822930699999993</c:v>
                </c:pt>
                <c:pt idx="11">
                  <c:v>4.8995691209999999</c:v>
                </c:pt>
                <c:pt idx="14">
                  <c:v>2.4579158399999999E-2</c:v>
                </c:pt>
                <c:pt idx="15">
                  <c:v>0.55843475000962595</c:v>
                </c:pt>
                <c:pt idx="16">
                  <c:v>1.06029062415815</c:v>
                </c:pt>
                <c:pt idx="17">
                  <c:v>0.464252493591714</c:v>
                </c:pt>
                <c:pt idx="18">
                  <c:v>0.50529397627489303</c:v>
                </c:pt>
                <c:pt idx="19">
                  <c:v>0.42403861632449402</c:v>
                </c:pt>
                <c:pt idx="20">
                  <c:v>0.40908333119621099</c:v>
                </c:pt>
                <c:pt idx="21">
                  <c:v>0.60700872085461399</c:v>
                </c:pt>
                <c:pt idx="22">
                  <c:v>0.533420154837833</c:v>
                </c:pt>
                <c:pt idx="23">
                  <c:v>0.509849638169379</c:v>
                </c:pt>
                <c:pt idx="24">
                  <c:v>0.54241193477454497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84960"/>
        <c:axId val="101386880"/>
      </c:lineChart>
      <c:catAx>
        <c:axId val="101384960"/>
        <c:scaling>
          <c:orientation val="minMax"/>
        </c:scaling>
        <c:delete val="0"/>
        <c:axPos val="b"/>
        <c:majorGridlines>
          <c:spPr>
            <a:ln w="9525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86880"/>
        <c:crosses val="autoZero"/>
        <c:auto val="1"/>
        <c:lblAlgn val="ctr"/>
        <c:lblOffset val="100"/>
        <c:noMultiLvlLbl val="0"/>
      </c:catAx>
      <c:valAx>
        <c:axId val="10138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</a:rPr>
                  <a:t>Cadmium</a:t>
                </a:r>
                <a:r>
                  <a:rPr lang="en-US" sz="1100" baseline="0">
                    <a:solidFill>
                      <a:sysClr val="windowText" lastClr="000000"/>
                    </a:solidFill>
                  </a:rPr>
                  <a:t> load (</a:t>
                </a:r>
                <a:r>
                  <a:rPr lang="en-US" sz="1100">
                    <a:solidFill>
                      <a:sysClr val="windowText" lastClr="000000"/>
                    </a:solidFill>
                  </a:rPr>
                  <a:t>tonnes/year)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84960"/>
        <c:crosses val="autoZero"/>
        <c:crossBetween val="between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24047322656096559"/>
          <c:y val="0.93918876356671632"/>
          <c:w val="0.22336179406145656"/>
          <c:h val="4.9341800016933376E-2"/>
        </c:manualLayout>
      </c:layout>
      <c:overlay val="0"/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'Belgium Riverine'!$J$8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Riverine'!$J$9:$J$34</c:f>
              <c:numCache>
                <c:formatCode>General</c:formatCode>
                <c:ptCount val="26"/>
                <c:pt idx="0">
                  <c:v>27.5</c:v>
                </c:pt>
                <c:pt idx="1">
                  <c:v>36.646000000000001</c:v>
                </c:pt>
                <c:pt idx="2">
                  <c:v>32.5</c:v>
                </c:pt>
                <c:pt idx="3">
                  <c:v>36.648000000000003</c:v>
                </c:pt>
                <c:pt idx="4">
                  <c:v>48.220824999999998</c:v>
                </c:pt>
                <c:pt idx="5">
                  <c:v>43.134885869999998</c:v>
                </c:pt>
                <c:pt idx="6">
                  <c:v>47.482072359999997</c:v>
                </c:pt>
                <c:pt idx="7">
                  <c:v>43.046756899999998</c:v>
                </c:pt>
                <c:pt idx="8">
                  <c:v>54.427684849999999</c:v>
                </c:pt>
                <c:pt idx="9">
                  <c:v>64.444080380000003</c:v>
                </c:pt>
                <c:pt idx="10">
                  <c:v>112.66352070000001</c:v>
                </c:pt>
                <c:pt idx="11">
                  <c:v>39.702179739999998</c:v>
                </c:pt>
                <c:pt idx="14">
                  <c:v>0.404669952</c:v>
                </c:pt>
                <c:pt idx="15">
                  <c:v>1.1515513863093401</c:v>
                </c:pt>
                <c:pt idx="16">
                  <c:v>1.2701260565539001</c:v>
                </c:pt>
                <c:pt idx="17">
                  <c:v>1.74947288614691</c:v>
                </c:pt>
                <c:pt idx="18">
                  <c:v>2.7506776154399999</c:v>
                </c:pt>
                <c:pt idx="19">
                  <c:v>1.1794618910290999</c:v>
                </c:pt>
                <c:pt idx="20">
                  <c:v>1.30380600379603</c:v>
                </c:pt>
                <c:pt idx="21">
                  <c:v>1.1572644536568399</c:v>
                </c:pt>
                <c:pt idx="22">
                  <c:v>1.8549242521999201</c:v>
                </c:pt>
                <c:pt idx="23">
                  <c:v>1.7324467976026701</c:v>
                </c:pt>
                <c:pt idx="24">
                  <c:v>1.40359799300883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466048"/>
        <c:axId val="98471936"/>
      </c:barChart>
      <c:catAx>
        <c:axId val="984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71936"/>
        <c:crosses val="autoZero"/>
        <c:auto val="1"/>
        <c:lblAlgn val="ctr"/>
        <c:lblOffset val="100"/>
        <c:noMultiLvlLbl val="0"/>
      </c:catAx>
      <c:valAx>
        <c:axId val="984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tonnes/year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66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'Belgium Riverine'!$M$8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'Belgium Riverine'!$M$9:$M$34</c:f>
              <c:numCache>
                <c:formatCode>General</c:formatCode>
                <c:ptCount val="26"/>
                <c:pt idx="0">
                  <c:v>4.05</c:v>
                </c:pt>
                <c:pt idx="1">
                  <c:v>1.1579999999999999</c:v>
                </c:pt>
                <c:pt idx="2">
                  <c:v>0.67700000000000005</c:v>
                </c:pt>
                <c:pt idx="3">
                  <c:v>2.621</c:v>
                </c:pt>
                <c:pt idx="4">
                  <c:v>3.1511315</c:v>
                </c:pt>
                <c:pt idx="5">
                  <c:v>1.8384069300000001</c:v>
                </c:pt>
                <c:pt idx="6">
                  <c:v>0.29635086100000002</c:v>
                </c:pt>
                <c:pt idx="7">
                  <c:v>0.26656571000000001</c:v>
                </c:pt>
                <c:pt idx="8">
                  <c:v>0.67216514500000002</c:v>
                </c:pt>
                <c:pt idx="9">
                  <c:v>7.6366817950000003</c:v>
                </c:pt>
                <c:pt idx="10">
                  <c:v>0.67362874900000003</c:v>
                </c:pt>
                <c:pt idx="11">
                  <c:v>0.30743897399999998</c:v>
                </c:pt>
                <c:pt idx="14">
                  <c:v>2.0482631999999999E-3</c:v>
                </c:pt>
                <c:pt idx="15">
                  <c:v>0.16730227371152601</c:v>
                </c:pt>
                <c:pt idx="16">
                  <c:v>0.155880703013103</c:v>
                </c:pt>
                <c:pt idx="17">
                  <c:v>0.12294626574798</c:v>
                </c:pt>
                <c:pt idx="18">
                  <c:v>0.11273594274639601</c:v>
                </c:pt>
                <c:pt idx="19">
                  <c:v>1.7167876708889401E-2</c:v>
                </c:pt>
                <c:pt idx="20">
                  <c:v>2.09600891869514E-2</c:v>
                </c:pt>
                <c:pt idx="21">
                  <c:v>3.2706020753999997E-2</c:v>
                </c:pt>
                <c:pt idx="22">
                  <c:v>4.6677264896714803E-2</c:v>
                </c:pt>
                <c:pt idx="23">
                  <c:v>4.7052758711747397E-2</c:v>
                </c:pt>
                <c:pt idx="24">
                  <c:v>4.1577145182000001E-2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517376"/>
        <c:axId val="98518912"/>
      </c:barChart>
      <c:catAx>
        <c:axId val="98517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18912"/>
        <c:crosses val="autoZero"/>
        <c:auto val="1"/>
        <c:lblAlgn val="ctr"/>
        <c:lblOffset val="100"/>
        <c:noMultiLvlLbl val="0"/>
      </c:catAx>
      <c:valAx>
        <c:axId val="9851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tonnes/year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1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TP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'Belgium Riverine'!$AL$8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Riverine'!$AL$8:$AL$34</c:f>
              <c:numCache>
                <c:formatCode>General</c:formatCode>
                <c:ptCount val="27"/>
                <c:pt idx="1">
                  <c:v>2.8</c:v>
                </c:pt>
                <c:pt idx="2">
                  <c:v>5.9349999999999996</c:v>
                </c:pt>
                <c:pt idx="3">
                  <c:v>4.0039999999999996</c:v>
                </c:pt>
                <c:pt idx="4">
                  <c:v>3.7269999999999999</c:v>
                </c:pt>
                <c:pt idx="5">
                  <c:v>2.856260453</c:v>
                </c:pt>
                <c:pt idx="6">
                  <c:v>6.1389663829999996</c:v>
                </c:pt>
                <c:pt idx="7">
                  <c:v>3.4143835760000001</c:v>
                </c:pt>
                <c:pt idx="8">
                  <c:v>2.7232960720000001</c:v>
                </c:pt>
                <c:pt idx="9">
                  <c:v>3.3376094009999999</c:v>
                </c:pt>
                <c:pt idx="10">
                  <c:v>3.0273198259999998</c:v>
                </c:pt>
                <c:pt idx="11">
                  <c:v>4.1580332670000004</c:v>
                </c:pt>
                <c:pt idx="12">
                  <c:v>1.212802081</c:v>
                </c:pt>
                <c:pt idx="13">
                  <c:v>4.71197231727046</c:v>
                </c:pt>
                <c:pt idx="14">
                  <c:v>1.57110805841073</c:v>
                </c:pt>
                <c:pt idx="15">
                  <c:v>1.9521960451843401</c:v>
                </c:pt>
                <c:pt idx="16">
                  <c:v>1.18477111903257</c:v>
                </c:pt>
                <c:pt idx="17">
                  <c:v>1.63189558248962</c:v>
                </c:pt>
                <c:pt idx="18">
                  <c:v>1.9067559432875001</c:v>
                </c:pt>
                <c:pt idx="19">
                  <c:v>2.6538880542309502</c:v>
                </c:pt>
                <c:pt idx="20">
                  <c:v>1.5865288933582</c:v>
                </c:pt>
                <c:pt idx="21">
                  <c:v>1.5917937075753901</c:v>
                </c:pt>
                <c:pt idx="22">
                  <c:v>1.86756817509662</c:v>
                </c:pt>
                <c:pt idx="23">
                  <c:v>2.8489303939658601</c:v>
                </c:pt>
                <c:pt idx="24">
                  <c:v>2.29115698066094</c:v>
                </c:pt>
                <c:pt idx="25">
                  <c:v>2.0962195393399599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834112"/>
        <c:axId val="99835904"/>
      </c:barChart>
      <c:catAx>
        <c:axId val="9983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35904"/>
        <c:crosses val="autoZero"/>
        <c:auto val="1"/>
        <c:lblAlgn val="ctr"/>
        <c:lblOffset val="100"/>
        <c:noMultiLvlLbl val="0"/>
      </c:catAx>
      <c:valAx>
        <c:axId val="9983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kilotonnes/year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3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Cd - Belgium Riverine loads</a:t>
            </a:r>
          </a:p>
        </c:rich>
      </c:tx>
      <c:layout>
        <c:manualLayout>
          <c:xMode val="edge"/>
          <c:yMode val="edge"/>
          <c:x val="0.26466287219715512"/>
          <c:y val="3.428571428571428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6063876846855"/>
          <c:y val="0.14819077615298087"/>
          <c:w val="0.84196761921613728"/>
          <c:h val="0.65460247469066368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Riverine'!$G$8:$G$34</c:f>
              <c:numCache>
                <c:formatCode>General</c:formatCode>
                <c:ptCount val="27"/>
                <c:pt idx="1">
                  <c:v>4.3</c:v>
                </c:pt>
                <c:pt idx="2">
                  <c:v>3.91</c:v>
                </c:pt>
                <c:pt idx="3">
                  <c:v>6.7</c:v>
                </c:pt>
                <c:pt idx="4">
                  <c:v>3.4060000000000001</c:v>
                </c:pt>
                <c:pt idx="5">
                  <c:v>3.4416465000000001</c:v>
                </c:pt>
                <c:pt idx="6">
                  <c:v>3.8041896990000001</c:v>
                </c:pt>
                <c:pt idx="7">
                  <c:v>3.217582223</c:v>
                </c:pt>
                <c:pt idx="8">
                  <c:v>2.7648542690000002</c:v>
                </c:pt>
                <c:pt idx="9">
                  <c:v>2.6096833149999998</c:v>
                </c:pt>
                <c:pt idx="10">
                  <c:v>2.6012489560000001</c:v>
                </c:pt>
                <c:pt idx="11">
                  <c:v>4.8790452889999996</c:v>
                </c:pt>
                <c:pt idx="12">
                  <c:v>2.9845857680000001</c:v>
                </c:pt>
                <c:pt idx="15">
                  <c:v>2.4579158399999999E-2</c:v>
                </c:pt>
                <c:pt idx="16">
                  <c:v>0.55843475000962595</c:v>
                </c:pt>
                <c:pt idx="17">
                  <c:v>1.06029062415815</c:v>
                </c:pt>
                <c:pt idx="18">
                  <c:v>0.464252493591714</c:v>
                </c:pt>
                <c:pt idx="19">
                  <c:v>0.50529397627489303</c:v>
                </c:pt>
                <c:pt idx="20">
                  <c:v>0.42403861632449402</c:v>
                </c:pt>
                <c:pt idx="21">
                  <c:v>0.40908333119621099</c:v>
                </c:pt>
                <c:pt idx="22">
                  <c:v>0.60700872085461399</c:v>
                </c:pt>
                <c:pt idx="23">
                  <c:v>0.533420154837833</c:v>
                </c:pt>
                <c:pt idx="24">
                  <c:v>0.509849638169379</c:v>
                </c:pt>
                <c:pt idx="25">
                  <c:v>0.54241193477454497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0976512"/>
        <c:axId val="100978048"/>
      </c:barChart>
      <c:catAx>
        <c:axId val="10097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78048"/>
        <c:crosses val="autoZero"/>
        <c:auto val="1"/>
        <c:lblAlgn val="ctr"/>
        <c:lblOffset val="100"/>
        <c:noMultiLvlLbl val="0"/>
      </c:catAx>
      <c:valAx>
        <c:axId val="10097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tonnes/year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7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Pb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6063876846855"/>
          <c:y val="0.14819077615298087"/>
          <c:w val="0.84196761921613728"/>
          <c:h val="0.65460247469066368"/>
        </c:manualLayout>
      </c:layout>
      <c:barChart>
        <c:barDir val="col"/>
        <c:grouping val="clustered"/>
        <c:varyColors val="0"/>
        <c:ser>
          <c:idx val="1"/>
          <c:order val="0"/>
          <c:tx>
            <c:v>Pb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Riverine'!$J$8:$J$34</c:f>
              <c:numCache>
                <c:formatCode>General</c:formatCode>
                <c:ptCount val="27"/>
                <c:pt idx="1">
                  <c:v>27.5</c:v>
                </c:pt>
                <c:pt idx="2">
                  <c:v>36.646000000000001</c:v>
                </c:pt>
                <c:pt idx="3">
                  <c:v>32.5</c:v>
                </c:pt>
                <c:pt idx="4">
                  <c:v>36.648000000000003</c:v>
                </c:pt>
                <c:pt idx="5">
                  <c:v>48.220824999999998</c:v>
                </c:pt>
                <c:pt idx="6">
                  <c:v>43.134885869999998</c:v>
                </c:pt>
                <c:pt idx="7">
                  <c:v>47.482072359999997</c:v>
                </c:pt>
                <c:pt idx="8">
                  <c:v>43.046756899999998</c:v>
                </c:pt>
                <c:pt idx="9">
                  <c:v>54.427684849999999</c:v>
                </c:pt>
                <c:pt idx="10">
                  <c:v>64.444080380000003</c:v>
                </c:pt>
                <c:pt idx="11">
                  <c:v>112.66352070000001</c:v>
                </c:pt>
                <c:pt idx="12">
                  <c:v>39.702179739999998</c:v>
                </c:pt>
                <c:pt idx="15">
                  <c:v>0.404669952</c:v>
                </c:pt>
                <c:pt idx="16">
                  <c:v>1.1515513863093401</c:v>
                </c:pt>
                <c:pt idx="17">
                  <c:v>1.2701260565539001</c:v>
                </c:pt>
                <c:pt idx="18">
                  <c:v>1.74947288614691</c:v>
                </c:pt>
                <c:pt idx="19">
                  <c:v>2.7506776154399999</c:v>
                </c:pt>
                <c:pt idx="20">
                  <c:v>1.1794618910290999</c:v>
                </c:pt>
                <c:pt idx="21">
                  <c:v>1.30380600379603</c:v>
                </c:pt>
                <c:pt idx="22">
                  <c:v>1.1572644536568399</c:v>
                </c:pt>
                <c:pt idx="23">
                  <c:v>1.8549242521999201</c:v>
                </c:pt>
                <c:pt idx="24">
                  <c:v>1.7324467976026701</c:v>
                </c:pt>
                <c:pt idx="25">
                  <c:v>1.40359799300883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476608"/>
        <c:axId val="97478144"/>
      </c:barChart>
      <c:catAx>
        <c:axId val="9747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78144"/>
        <c:crosses val="autoZero"/>
        <c:auto val="1"/>
        <c:lblAlgn val="ctr"/>
        <c:lblOffset val="100"/>
        <c:noMultiLvlLbl val="0"/>
      </c:catAx>
      <c:valAx>
        <c:axId val="9747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tonnes/year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7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Hg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6063876846855"/>
          <c:y val="0.14819077615298087"/>
          <c:w val="0.84196761921613728"/>
          <c:h val="0.65460247469066368"/>
        </c:manualLayout>
      </c:layout>
      <c:barChart>
        <c:barDir val="col"/>
        <c:grouping val="clustered"/>
        <c:varyColors val="0"/>
        <c:ser>
          <c:idx val="1"/>
          <c:order val="0"/>
          <c:tx>
            <c:v>Hg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Riverine'!$M$8:$M$34</c:f>
              <c:numCache>
                <c:formatCode>General</c:formatCode>
                <c:ptCount val="27"/>
                <c:pt idx="1">
                  <c:v>4.05</c:v>
                </c:pt>
                <c:pt idx="2">
                  <c:v>1.1579999999999999</c:v>
                </c:pt>
                <c:pt idx="3">
                  <c:v>0.67700000000000005</c:v>
                </c:pt>
                <c:pt idx="4">
                  <c:v>2.621</c:v>
                </c:pt>
                <c:pt idx="5">
                  <c:v>3.1511315</c:v>
                </c:pt>
                <c:pt idx="6">
                  <c:v>1.8384069300000001</c:v>
                </c:pt>
                <c:pt idx="7">
                  <c:v>0.29635086100000002</c:v>
                </c:pt>
                <c:pt idx="8">
                  <c:v>0.26656571000000001</c:v>
                </c:pt>
                <c:pt idx="9">
                  <c:v>0.67216514500000002</c:v>
                </c:pt>
                <c:pt idx="10">
                  <c:v>7.6366817950000003</c:v>
                </c:pt>
                <c:pt idx="11">
                  <c:v>0.67362874900000003</c:v>
                </c:pt>
                <c:pt idx="12">
                  <c:v>0.30743897399999998</c:v>
                </c:pt>
                <c:pt idx="15">
                  <c:v>2.0482631999999999E-3</c:v>
                </c:pt>
                <c:pt idx="16">
                  <c:v>0.16730227371152601</c:v>
                </c:pt>
                <c:pt idx="17">
                  <c:v>0.155880703013103</c:v>
                </c:pt>
                <c:pt idx="18">
                  <c:v>0.12294626574798</c:v>
                </c:pt>
                <c:pt idx="19">
                  <c:v>0.11273594274639601</c:v>
                </c:pt>
                <c:pt idx="20">
                  <c:v>1.7167876708889401E-2</c:v>
                </c:pt>
                <c:pt idx="21">
                  <c:v>2.09600891869514E-2</c:v>
                </c:pt>
                <c:pt idx="22">
                  <c:v>3.2706020753999997E-2</c:v>
                </c:pt>
                <c:pt idx="23">
                  <c:v>4.6677264896714803E-2</c:v>
                </c:pt>
                <c:pt idx="24">
                  <c:v>4.7052758711747397E-2</c:v>
                </c:pt>
                <c:pt idx="25">
                  <c:v>4.1577145182000001E-2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9873920"/>
        <c:axId val="99875456"/>
      </c:barChart>
      <c:catAx>
        <c:axId val="9987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75456"/>
        <c:crosses val="autoZero"/>
        <c:auto val="1"/>
        <c:lblAlgn val="ctr"/>
        <c:lblOffset val="100"/>
        <c:noMultiLvlLbl val="0"/>
      </c:catAx>
      <c:valAx>
        <c:axId val="9987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tonnes/year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7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Total 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6063876846855"/>
          <c:y val="0.14819077615298087"/>
          <c:w val="0.84196761921613728"/>
          <c:h val="0.65460247469066368"/>
        </c:manualLayout>
      </c:layout>
      <c:barChart>
        <c:barDir val="col"/>
        <c:grouping val="clustered"/>
        <c:varyColors val="0"/>
        <c:ser>
          <c:idx val="1"/>
          <c:order val="0"/>
          <c:tx>
            <c:v>Total N</c:v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Riverine'!$AK$8:$AK$34</c:f>
              <c:numCache>
                <c:formatCode>General</c:formatCode>
                <c:ptCount val="27"/>
                <c:pt idx="1">
                  <c:v>38</c:v>
                </c:pt>
                <c:pt idx="2">
                  <c:v>60.375999999999998</c:v>
                </c:pt>
                <c:pt idx="3">
                  <c:v>54.636000000000003</c:v>
                </c:pt>
                <c:pt idx="4">
                  <c:v>55.113999999999997</c:v>
                </c:pt>
                <c:pt idx="5">
                  <c:v>54.387205620000003</c:v>
                </c:pt>
                <c:pt idx="6">
                  <c:v>59.66652508</c:v>
                </c:pt>
                <c:pt idx="7">
                  <c:v>47.769758940000003</c:v>
                </c:pt>
                <c:pt idx="8">
                  <c:v>40.326471220000002</c:v>
                </c:pt>
                <c:pt idx="9">
                  <c:v>60.8032842</c:v>
                </c:pt>
                <c:pt idx="10">
                  <c:v>56.143084129999998</c:v>
                </c:pt>
                <c:pt idx="11">
                  <c:v>56.438777420000001</c:v>
                </c:pt>
                <c:pt idx="12">
                  <c:v>42.78129028</c:v>
                </c:pt>
                <c:pt idx="13">
                  <c:v>55.492866137949903</c:v>
                </c:pt>
                <c:pt idx="14">
                  <c:v>31.127989102016699</c:v>
                </c:pt>
                <c:pt idx="15">
                  <c:v>23.7455171316935</c:v>
                </c:pt>
                <c:pt idx="16">
                  <c:v>21.476502356512601</c:v>
                </c:pt>
                <c:pt idx="17">
                  <c:v>26.643017919761402</c:v>
                </c:pt>
                <c:pt idx="18">
                  <c:v>29.623572073738799</c:v>
                </c:pt>
                <c:pt idx="19">
                  <c:v>31.847913754333501</c:v>
                </c:pt>
                <c:pt idx="20">
                  <c:v>23.4844835063458</c:v>
                </c:pt>
                <c:pt idx="21">
                  <c:v>27.116042807974601</c:v>
                </c:pt>
                <c:pt idx="22">
                  <c:v>21.185323640183601</c:v>
                </c:pt>
                <c:pt idx="23">
                  <c:v>34.284813851802397</c:v>
                </c:pt>
                <c:pt idx="24">
                  <c:v>34.3489755612122</c:v>
                </c:pt>
                <c:pt idx="25">
                  <c:v>25.3578303892135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1665408"/>
        <c:axId val="101679488"/>
      </c:barChart>
      <c:catAx>
        <c:axId val="10166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79488"/>
        <c:crosses val="autoZero"/>
        <c:auto val="1"/>
        <c:lblAlgn val="ctr"/>
        <c:lblOffset val="100"/>
        <c:noMultiLvlLbl val="0"/>
      </c:catAx>
      <c:valAx>
        <c:axId val="10167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ktonnes/year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65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Total P</a:t>
            </a:r>
          </a:p>
        </c:rich>
      </c:tx>
      <c:layout>
        <c:manualLayout>
          <c:xMode val="edge"/>
          <c:yMode val="edge"/>
          <c:x val="0.44165403481868137"/>
          <c:y val="3.04761904761904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6063876846855"/>
          <c:y val="0.14819077615298087"/>
          <c:w val="0.84196761921613728"/>
          <c:h val="0.6546024746906636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'Belgium Riverine'!$AK$8:$AK$34</c:f>
              <c:strCache>
                <c:ptCount val="1"/>
                <c:pt idx="0">
                  <c:v>1989 38 60,376 54,636 55,114 54,38720562 59,66652508 47,76975894 40,32647122 60,8032842 56,14308413 56,43877742 42,78129028 55,49286614 31,1279891 23,74551713 21,47650236 26,64301792 29,62357207 31,84791375 23,48448351 27,11604281 21,18532364 34,28481385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'Belgium Riverine'!$C$8:$C$34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'Belgium Riverine'!$AN$8:$AN$34</c:f>
              <c:numCache>
                <c:formatCode>General</c:formatCode>
                <c:ptCount val="27"/>
                <c:pt idx="1">
                  <c:v>3.2</c:v>
                </c:pt>
                <c:pt idx="2">
                  <c:v>6.335</c:v>
                </c:pt>
                <c:pt idx="3">
                  <c:v>4.2539999999999996</c:v>
                </c:pt>
                <c:pt idx="4">
                  <c:v>3.9769999999999999</c:v>
                </c:pt>
                <c:pt idx="5">
                  <c:v>3.0062604529999999</c:v>
                </c:pt>
                <c:pt idx="6">
                  <c:v>6.5506276379999999</c:v>
                </c:pt>
                <c:pt idx="7">
                  <c:v>4.3471415220000003</c:v>
                </c:pt>
                <c:pt idx="8">
                  <c:v>4.7193973890000001</c:v>
                </c:pt>
                <c:pt idx="9">
                  <c:v>4.3833067620000001</c:v>
                </c:pt>
                <c:pt idx="10">
                  <c:v>4.2856592620000002</c:v>
                </c:pt>
                <c:pt idx="11">
                  <c:v>4.9041668769999998</c:v>
                </c:pt>
                <c:pt idx="12">
                  <c:v>2.0145191229999999</c:v>
                </c:pt>
                <c:pt idx="13">
                  <c:v>4.71197231727046</c:v>
                </c:pt>
                <c:pt idx="14">
                  <c:v>1.57110805841073</c:v>
                </c:pt>
                <c:pt idx="15">
                  <c:v>1.9521960451843401</c:v>
                </c:pt>
                <c:pt idx="16">
                  <c:v>1.18477111903257</c:v>
                </c:pt>
                <c:pt idx="17">
                  <c:v>1.63189558248962</c:v>
                </c:pt>
                <c:pt idx="18">
                  <c:v>1.9067559432875001</c:v>
                </c:pt>
                <c:pt idx="19">
                  <c:v>2.6538880542309502</c:v>
                </c:pt>
                <c:pt idx="20">
                  <c:v>1.5865288933582</c:v>
                </c:pt>
                <c:pt idx="21">
                  <c:v>1.5917937075753901</c:v>
                </c:pt>
                <c:pt idx="22">
                  <c:v>1.86756817509662</c:v>
                </c:pt>
                <c:pt idx="23">
                  <c:v>2.8489303939658601</c:v>
                </c:pt>
                <c:pt idx="24">
                  <c:v>2.29115698066094</c:v>
                </c:pt>
                <c:pt idx="25">
                  <c:v>2.0962195393399599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1702272"/>
        <c:axId val="101798272"/>
      </c:barChart>
      <c:catAx>
        <c:axId val="10170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98272"/>
        <c:crosses val="autoZero"/>
        <c:auto val="1"/>
        <c:lblAlgn val="ctr"/>
        <c:lblOffset val="100"/>
        <c:noMultiLvlLbl val="0"/>
      </c:catAx>
      <c:valAx>
        <c:axId val="10179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Kt/year</a:t>
                </a:r>
              </a:p>
            </c:rich>
          </c:tx>
          <c:layout>
            <c:manualLayout>
              <c:xMode val="edge"/>
              <c:yMode val="edge"/>
              <c:x val="1.9975031210986267E-2"/>
              <c:y val="0.3053300337457818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0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" y="1"/>
    <xdr:ext cx="5086350" cy="3333750"/>
    <xdr:graphicFrame macro="">
      <xdr:nvGraphicFramePr>
        <xdr:cNvPr id="3" name="Diagra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095875" y="0"/>
    <xdr:ext cx="5086350" cy="3333750"/>
    <xdr:graphicFrame macro="">
      <xdr:nvGraphicFramePr>
        <xdr:cNvPr id="4" name="Diagram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0" y="3362325"/>
    <xdr:ext cx="5086350" cy="3333750"/>
    <xdr:graphicFrame macro="">
      <xdr:nvGraphicFramePr>
        <xdr:cNvPr id="5" name="Diagram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5086350" y="3352800"/>
    <xdr:ext cx="5086350" cy="3333750"/>
    <xdr:graphicFrame macro="">
      <xdr:nvGraphicFramePr>
        <xdr:cNvPr id="6" name="Diagram 5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absoluteAnchor>
    <xdr:pos x="0" y="6667500"/>
    <xdr:ext cx="5086350" cy="3333750"/>
    <xdr:graphicFrame macro="">
      <xdr:nvGraphicFramePr>
        <xdr:cNvPr id="7" name="Diagram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twoCellAnchor>
    <xdr:from>
      <xdr:col>13</xdr:col>
      <xdr:colOff>285750</xdr:colOff>
      <xdr:row>0</xdr:row>
      <xdr:rowOff>0</xdr:rowOff>
    </xdr:from>
    <xdr:to>
      <xdr:col>20</xdr:col>
      <xdr:colOff>28575</xdr:colOff>
      <xdr:row>17</xdr:row>
      <xdr:rowOff>95250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absoluteAnchor>
    <xdr:pos x="6657977" y="7248526"/>
    <xdr:ext cx="7067548" cy="4476749"/>
    <xdr:graphicFrame macro="">
      <xdr:nvGraphicFramePr>
        <xdr:cNvPr id="9" name="Diagra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twoCellAnchor>
    <xdr:from>
      <xdr:col>8</xdr:col>
      <xdr:colOff>571500</xdr:colOff>
      <xdr:row>61</xdr:row>
      <xdr:rowOff>161924</xdr:rowOff>
    </xdr:from>
    <xdr:to>
      <xdr:col>18</xdr:col>
      <xdr:colOff>28575</xdr:colOff>
      <xdr:row>85</xdr:row>
      <xdr:rowOff>19049</xdr:rowOff>
    </xdr:to>
    <xdr:graphicFrame macro="">
      <xdr:nvGraphicFramePr>
        <xdr:cNvPr id="10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4"/>
  <sheetViews>
    <sheetView workbookViewId="0">
      <selection activeCell="D4" sqref="D4"/>
    </sheetView>
  </sheetViews>
  <sheetFormatPr defaultColWidth="11.42578125" defaultRowHeight="15" x14ac:dyDescent="0.25"/>
  <cols>
    <col min="2" max="2" width="13.7109375" bestFit="1" customWidth="1"/>
  </cols>
  <sheetData>
    <row r="1" spans="1:43" x14ac:dyDescent="0.25">
      <c r="A1" t="s">
        <v>0</v>
      </c>
      <c r="B1" t="s">
        <v>1</v>
      </c>
    </row>
    <row r="2" spans="1:43" x14ac:dyDescent="0.25">
      <c r="A2" t="s">
        <v>2</v>
      </c>
      <c r="B2">
        <v>1989</v>
      </c>
    </row>
    <row r="3" spans="1:43" x14ac:dyDescent="0.25">
      <c r="A3" t="s">
        <v>3</v>
      </c>
      <c r="B3">
        <v>2015</v>
      </c>
    </row>
    <row r="4" spans="1:43" x14ac:dyDescent="0.25">
      <c r="A4" t="s">
        <v>4</v>
      </c>
      <c r="B4" t="s">
        <v>5</v>
      </c>
    </row>
    <row r="6" spans="1:43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H6" t="s">
        <v>15</v>
      </c>
      <c r="I6" t="s">
        <v>11</v>
      </c>
      <c r="K6" t="s">
        <v>16</v>
      </c>
      <c r="L6" t="s">
        <v>11</v>
      </c>
      <c r="N6" t="s">
        <v>17</v>
      </c>
      <c r="O6" t="s">
        <v>11</v>
      </c>
      <c r="Q6" t="s">
        <v>18</v>
      </c>
      <c r="R6" t="s">
        <v>11</v>
      </c>
      <c r="T6" t="s">
        <v>19</v>
      </c>
      <c r="U6" t="s">
        <v>20</v>
      </c>
      <c r="W6" t="s">
        <v>21</v>
      </c>
      <c r="X6" t="s">
        <v>20</v>
      </c>
      <c r="Z6" t="s">
        <v>22</v>
      </c>
      <c r="AA6" t="s">
        <v>23</v>
      </c>
      <c r="AC6" t="s">
        <v>24</v>
      </c>
      <c r="AD6" t="s">
        <v>23</v>
      </c>
      <c r="AF6" t="s">
        <v>25</v>
      </c>
      <c r="AG6" t="s">
        <v>23</v>
      </c>
      <c r="AI6" t="s">
        <v>26</v>
      </c>
      <c r="AJ6" t="s">
        <v>23</v>
      </c>
      <c r="AL6" t="s">
        <v>27</v>
      </c>
      <c r="AM6" t="s">
        <v>23</v>
      </c>
      <c r="AO6" t="s">
        <v>28</v>
      </c>
      <c r="AP6" t="s">
        <v>23</v>
      </c>
    </row>
    <row r="7" spans="1:43" x14ac:dyDescent="0.25">
      <c r="E7" t="s">
        <v>12</v>
      </c>
      <c r="F7" t="s">
        <v>13</v>
      </c>
      <c r="G7" t="s">
        <v>14</v>
      </c>
      <c r="H7" t="s">
        <v>12</v>
      </c>
      <c r="I7" t="s">
        <v>13</v>
      </c>
      <c r="J7" t="s">
        <v>14</v>
      </c>
      <c r="K7" t="s">
        <v>12</v>
      </c>
      <c r="L7" t="s">
        <v>13</v>
      </c>
      <c r="M7" t="s">
        <v>14</v>
      </c>
      <c r="N7" t="s">
        <v>12</v>
      </c>
      <c r="O7" t="s">
        <v>13</v>
      </c>
      <c r="P7" t="s">
        <v>14</v>
      </c>
      <c r="Q7" t="s">
        <v>12</v>
      </c>
      <c r="R7" t="s">
        <v>13</v>
      </c>
      <c r="S7" t="s">
        <v>14</v>
      </c>
      <c r="T7" t="s">
        <v>12</v>
      </c>
      <c r="U7" t="s">
        <v>13</v>
      </c>
      <c r="V7" t="s">
        <v>14</v>
      </c>
      <c r="W7" t="s">
        <v>12</v>
      </c>
      <c r="X7" t="s">
        <v>13</v>
      </c>
      <c r="Y7" t="s">
        <v>14</v>
      </c>
      <c r="Z7" t="s">
        <v>12</v>
      </c>
      <c r="AA7" t="s">
        <v>13</v>
      </c>
      <c r="AB7" t="s">
        <v>14</v>
      </c>
      <c r="AC7" t="s">
        <v>12</v>
      </c>
      <c r="AD7" t="s">
        <v>13</v>
      </c>
      <c r="AE7" t="s">
        <v>14</v>
      </c>
      <c r="AF7" t="s">
        <v>12</v>
      </c>
      <c r="AG7" t="s">
        <v>13</v>
      </c>
      <c r="AH7" t="s">
        <v>14</v>
      </c>
      <c r="AI7" t="s">
        <v>12</v>
      </c>
      <c r="AJ7" t="s">
        <v>13</v>
      </c>
      <c r="AK7" t="s">
        <v>14</v>
      </c>
      <c r="AL7" t="s">
        <v>12</v>
      </c>
      <c r="AM7" t="s">
        <v>13</v>
      </c>
      <c r="AN7" t="s">
        <v>14</v>
      </c>
      <c r="AO7" t="s">
        <v>12</v>
      </c>
      <c r="AP7" t="s">
        <v>13</v>
      </c>
      <c r="AQ7" t="s">
        <v>14</v>
      </c>
    </row>
    <row r="8" spans="1:43" x14ac:dyDescent="0.25">
      <c r="A8">
        <v>79</v>
      </c>
      <c r="B8" t="s">
        <v>29</v>
      </c>
      <c r="C8">
        <v>1989</v>
      </c>
    </row>
    <row r="9" spans="1:43" x14ac:dyDescent="0.25">
      <c r="A9">
        <v>79</v>
      </c>
      <c r="B9" t="s">
        <v>29</v>
      </c>
      <c r="C9">
        <v>1990</v>
      </c>
      <c r="E9">
        <v>3.7</v>
      </c>
      <c r="F9">
        <v>4.9000000000000004</v>
      </c>
      <c r="G9">
        <v>4.3</v>
      </c>
      <c r="H9">
        <v>24</v>
      </c>
      <c r="I9">
        <v>31</v>
      </c>
      <c r="J9">
        <v>27.5</v>
      </c>
      <c r="K9">
        <v>3.6</v>
      </c>
      <c r="L9">
        <v>4.5</v>
      </c>
      <c r="M9">
        <v>4.05</v>
      </c>
      <c r="N9">
        <v>39</v>
      </c>
      <c r="O9">
        <v>51</v>
      </c>
      <c r="P9">
        <v>45</v>
      </c>
      <c r="Q9">
        <v>247</v>
      </c>
      <c r="R9">
        <v>325</v>
      </c>
      <c r="S9">
        <v>286</v>
      </c>
      <c r="T9">
        <v>27</v>
      </c>
      <c r="U9">
        <v>27</v>
      </c>
      <c r="V9">
        <v>27</v>
      </c>
      <c r="W9">
        <v>80</v>
      </c>
      <c r="X9">
        <v>80</v>
      </c>
      <c r="Y9">
        <v>80</v>
      </c>
      <c r="Z9">
        <v>0</v>
      </c>
      <c r="AA9">
        <v>0</v>
      </c>
      <c r="AB9">
        <v>0</v>
      </c>
      <c r="AC9">
        <v>17.8</v>
      </c>
      <c r="AD9">
        <v>24.4</v>
      </c>
      <c r="AE9">
        <v>21.1</v>
      </c>
      <c r="AF9">
        <v>2</v>
      </c>
      <c r="AG9">
        <v>2.5</v>
      </c>
      <c r="AH9">
        <v>2.25</v>
      </c>
      <c r="AI9">
        <v>33</v>
      </c>
      <c r="AJ9">
        <v>43</v>
      </c>
      <c r="AK9">
        <v>38</v>
      </c>
      <c r="AL9">
        <v>2.8</v>
      </c>
      <c r="AM9">
        <v>3.6</v>
      </c>
      <c r="AN9">
        <v>3.2</v>
      </c>
      <c r="AO9">
        <v>340</v>
      </c>
      <c r="AP9">
        <v>700</v>
      </c>
      <c r="AQ9">
        <v>520</v>
      </c>
    </row>
    <row r="10" spans="1:43" x14ac:dyDescent="0.25">
      <c r="A10">
        <v>79</v>
      </c>
      <c r="B10" t="s">
        <v>29</v>
      </c>
      <c r="C10">
        <v>1991</v>
      </c>
      <c r="D10">
        <v>9214</v>
      </c>
      <c r="E10">
        <v>3.41</v>
      </c>
      <c r="F10">
        <v>4.41</v>
      </c>
      <c r="G10">
        <v>3.91</v>
      </c>
      <c r="H10">
        <v>31.646000000000001</v>
      </c>
      <c r="I10">
        <v>41.646000000000001</v>
      </c>
      <c r="J10">
        <v>36.646000000000001</v>
      </c>
      <c r="K10">
        <v>1.008</v>
      </c>
      <c r="L10">
        <v>1.3080000000000001</v>
      </c>
      <c r="M10">
        <v>1.1579999999999999</v>
      </c>
      <c r="N10">
        <v>53.975999999999999</v>
      </c>
      <c r="O10">
        <v>69.975999999999999</v>
      </c>
      <c r="P10">
        <v>61.975999999999999</v>
      </c>
      <c r="Q10">
        <v>310.19099999999997</v>
      </c>
      <c r="R10">
        <v>410.19099999999997</v>
      </c>
      <c r="S10">
        <v>360.19099999999997</v>
      </c>
      <c r="T10">
        <v>21</v>
      </c>
      <c r="U10">
        <v>28</v>
      </c>
      <c r="V10">
        <v>24.5</v>
      </c>
      <c r="W10">
        <v>99.8</v>
      </c>
      <c r="X10">
        <v>124.8</v>
      </c>
      <c r="Y10">
        <v>112.3</v>
      </c>
      <c r="Z10">
        <v>9.6609999999999996</v>
      </c>
      <c r="AA10">
        <v>11.161</v>
      </c>
      <c r="AB10">
        <v>10.411</v>
      </c>
      <c r="AC10">
        <v>25.666</v>
      </c>
      <c r="AD10">
        <v>31.666</v>
      </c>
      <c r="AE10">
        <v>28.666</v>
      </c>
      <c r="AF10">
        <v>4.5780000000000003</v>
      </c>
      <c r="AG10">
        <v>5.2779999999999996</v>
      </c>
      <c r="AH10">
        <v>4.9279999999999999</v>
      </c>
      <c r="AI10">
        <v>55.375999999999998</v>
      </c>
      <c r="AJ10">
        <v>65.376000000000005</v>
      </c>
      <c r="AK10">
        <v>60.375999999999998</v>
      </c>
      <c r="AL10">
        <v>5.9349999999999996</v>
      </c>
      <c r="AM10">
        <v>6.7350000000000003</v>
      </c>
      <c r="AN10">
        <v>6.335</v>
      </c>
      <c r="AO10">
        <v>342.04300000000001</v>
      </c>
      <c r="AP10">
        <v>702.04300000000001</v>
      </c>
      <c r="AQ10">
        <v>522.04300000000001</v>
      </c>
    </row>
    <row r="11" spans="1:43" x14ac:dyDescent="0.25">
      <c r="A11">
        <v>79</v>
      </c>
      <c r="B11" t="s">
        <v>29</v>
      </c>
      <c r="C11">
        <v>1992</v>
      </c>
      <c r="D11">
        <v>9158</v>
      </c>
      <c r="E11">
        <v>5.9</v>
      </c>
      <c r="F11">
        <v>7.5</v>
      </c>
      <c r="G11">
        <v>6.7</v>
      </c>
      <c r="H11">
        <v>30</v>
      </c>
      <c r="I11">
        <v>35</v>
      </c>
      <c r="J11">
        <v>32.5</v>
      </c>
      <c r="K11">
        <v>0.57699999999999996</v>
      </c>
      <c r="L11">
        <v>0.77700000000000002</v>
      </c>
      <c r="M11">
        <v>0.67700000000000005</v>
      </c>
      <c r="N11">
        <v>68.004999999999995</v>
      </c>
      <c r="O11">
        <v>83.004999999999995</v>
      </c>
      <c r="P11">
        <v>75.504999999999995</v>
      </c>
      <c r="Q11">
        <v>226.364</v>
      </c>
      <c r="R11">
        <v>276.36399999999998</v>
      </c>
      <c r="S11">
        <v>251.364</v>
      </c>
      <c r="T11">
        <v>10</v>
      </c>
      <c r="U11">
        <v>36</v>
      </c>
      <c r="V11">
        <v>23</v>
      </c>
      <c r="W11">
        <v>55</v>
      </c>
      <c r="X11">
        <v>66</v>
      </c>
      <c r="Y11">
        <v>60.5</v>
      </c>
      <c r="Z11">
        <v>8.31</v>
      </c>
      <c r="AA11">
        <v>9.01</v>
      </c>
      <c r="AB11">
        <v>8.66</v>
      </c>
      <c r="AC11">
        <v>26.324000000000002</v>
      </c>
      <c r="AD11">
        <v>31.324000000000002</v>
      </c>
      <c r="AE11">
        <v>28.824000000000002</v>
      </c>
      <c r="AF11">
        <v>1.65</v>
      </c>
      <c r="AG11">
        <v>1.85</v>
      </c>
      <c r="AH11">
        <v>1.75</v>
      </c>
      <c r="AI11">
        <v>51.136000000000003</v>
      </c>
      <c r="AJ11">
        <v>58.136000000000003</v>
      </c>
      <c r="AK11">
        <v>54.636000000000003</v>
      </c>
      <c r="AL11">
        <v>4.0039999999999996</v>
      </c>
      <c r="AM11">
        <v>4.5039999999999996</v>
      </c>
      <c r="AN11">
        <v>4.2539999999999996</v>
      </c>
      <c r="AO11">
        <v>1.5189999999999999</v>
      </c>
      <c r="AP11">
        <v>191.51900000000001</v>
      </c>
      <c r="AQ11">
        <v>96.519000000000005</v>
      </c>
    </row>
    <row r="12" spans="1:43" x14ac:dyDescent="0.25">
      <c r="A12">
        <v>79</v>
      </c>
      <c r="B12" t="s">
        <v>29</v>
      </c>
      <c r="C12">
        <v>1993</v>
      </c>
      <c r="D12">
        <v>10541</v>
      </c>
      <c r="E12">
        <v>0.85599999999999998</v>
      </c>
      <c r="F12">
        <v>5.9560000000000004</v>
      </c>
      <c r="G12">
        <v>3.4060000000000001</v>
      </c>
      <c r="H12">
        <v>16.148</v>
      </c>
      <c r="I12">
        <v>57.148000000000003</v>
      </c>
      <c r="J12">
        <v>36.648000000000003</v>
      </c>
      <c r="K12">
        <v>0.121</v>
      </c>
      <c r="L12">
        <v>5.1210000000000004</v>
      </c>
      <c r="M12">
        <v>2.621</v>
      </c>
      <c r="N12">
        <v>24.516999999999999</v>
      </c>
      <c r="O12">
        <v>226.517</v>
      </c>
      <c r="P12">
        <v>125.517</v>
      </c>
      <c r="Q12">
        <v>209.08500000000001</v>
      </c>
      <c r="R12">
        <v>279.08499999999998</v>
      </c>
      <c r="S12">
        <v>244.08500000000001</v>
      </c>
      <c r="T12">
        <v>0</v>
      </c>
      <c r="U12">
        <v>415</v>
      </c>
      <c r="V12">
        <v>207.5</v>
      </c>
      <c r="W12">
        <v>40</v>
      </c>
      <c r="X12">
        <v>76</v>
      </c>
      <c r="Y12">
        <v>58</v>
      </c>
      <c r="Z12">
        <v>9.77</v>
      </c>
      <c r="AA12">
        <v>10.37</v>
      </c>
      <c r="AB12">
        <v>10.07</v>
      </c>
      <c r="AC12">
        <v>28.314</v>
      </c>
      <c r="AD12">
        <v>35.314</v>
      </c>
      <c r="AE12">
        <v>31.814</v>
      </c>
      <c r="AF12">
        <v>1.2689999999999999</v>
      </c>
      <c r="AG12">
        <v>1.2689999999999999</v>
      </c>
      <c r="AH12">
        <v>1.2689999999999999</v>
      </c>
      <c r="AI12">
        <v>48.113999999999997</v>
      </c>
      <c r="AJ12">
        <v>62.113999999999997</v>
      </c>
      <c r="AK12">
        <v>55.113999999999997</v>
      </c>
      <c r="AL12">
        <v>3.7269999999999999</v>
      </c>
      <c r="AM12">
        <v>4.2270000000000003</v>
      </c>
      <c r="AN12">
        <v>3.9769999999999999</v>
      </c>
      <c r="AO12">
        <v>1.8540000000000001</v>
      </c>
      <c r="AP12">
        <v>192.85400000000001</v>
      </c>
      <c r="AQ12">
        <v>97.353999999999999</v>
      </c>
    </row>
    <row r="13" spans="1:43" x14ac:dyDescent="0.25">
      <c r="A13">
        <v>79</v>
      </c>
      <c r="B13" t="s">
        <v>29</v>
      </c>
      <c r="C13">
        <v>1994</v>
      </c>
      <c r="D13">
        <v>10541</v>
      </c>
      <c r="E13">
        <v>0.34164650000000002</v>
      </c>
      <c r="F13">
        <v>6.5416464999999997</v>
      </c>
      <c r="G13">
        <v>3.4416465000000001</v>
      </c>
      <c r="H13">
        <v>26.220825000000001</v>
      </c>
      <c r="I13">
        <v>70.220825000000005</v>
      </c>
      <c r="J13">
        <v>48.220824999999998</v>
      </c>
      <c r="K13">
        <v>1.1314999999999999E-3</v>
      </c>
      <c r="L13">
        <v>6.3011315000000003</v>
      </c>
      <c r="M13">
        <v>3.1511315</v>
      </c>
      <c r="N13">
        <v>0.996085</v>
      </c>
      <c r="O13">
        <v>218.99608499999999</v>
      </c>
      <c r="P13">
        <v>109.99608499999999</v>
      </c>
      <c r="Q13">
        <v>251.51730499999999</v>
      </c>
      <c r="R13">
        <v>281.51730500000002</v>
      </c>
      <c r="S13">
        <v>266.51730500000002</v>
      </c>
      <c r="T13">
        <v>0</v>
      </c>
      <c r="U13">
        <v>440</v>
      </c>
      <c r="V13">
        <v>220</v>
      </c>
      <c r="W13">
        <v>30</v>
      </c>
      <c r="X13">
        <v>75</v>
      </c>
      <c r="Y13">
        <v>52.5</v>
      </c>
      <c r="Z13">
        <v>8.9878660539999995</v>
      </c>
      <c r="AA13">
        <v>9.4878660539999995</v>
      </c>
      <c r="AB13">
        <v>9.2378660539999995</v>
      </c>
      <c r="AC13">
        <v>31.253159570000001</v>
      </c>
      <c r="AD13">
        <v>34.253159570000001</v>
      </c>
      <c r="AE13">
        <v>32.753159570000001</v>
      </c>
      <c r="AF13">
        <v>1.2492787160000001</v>
      </c>
      <c r="AG13">
        <v>1.3492787159999999</v>
      </c>
      <c r="AH13">
        <v>1.2992787159999999</v>
      </c>
      <c r="AI13">
        <v>51.387205620000003</v>
      </c>
      <c r="AJ13">
        <v>57.387205620000003</v>
      </c>
      <c r="AK13">
        <v>54.387205620000003</v>
      </c>
      <c r="AL13">
        <v>2.856260453</v>
      </c>
      <c r="AM13">
        <v>3.1562604529999998</v>
      </c>
      <c r="AN13">
        <v>3.0062604529999999</v>
      </c>
      <c r="AO13">
        <v>0.11899</v>
      </c>
      <c r="AP13">
        <v>191.11899</v>
      </c>
      <c r="AQ13">
        <v>95.618989999999997</v>
      </c>
    </row>
    <row r="14" spans="1:43" x14ac:dyDescent="0.25">
      <c r="A14">
        <v>79</v>
      </c>
      <c r="B14" t="s">
        <v>29</v>
      </c>
      <c r="C14">
        <v>1995</v>
      </c>
      <c r="D14">
        <v>14487</v>
      </c>
      <c r="E14">
        <v>2.543250322</v>
      </c>
      <c r="F14">
        <v>5.0651290759999998</v>
      </c>
      <c r="G14">
        <v>3.8041896990000001</v>
      </c>
      <c r="H14">
        <v>39.283105149999997</v>
      </c>
      <c r="I14">
        <v>46.986666589999999</v>
      </c>
      <c r="J14">
        <v>43.134885869999998</v>
      </c>
      <c r="K14">
        <v>0.21947493800000001</v>
      </c>
      <c r="L14">
        <v>3.4573389209999998</v>
      </c>
      <c r="M14">
        <v>1.8384069300000001</v>
      </c>
      <c r="N14">
        <v>40.001540849999998</v>
      </c>
      <c r="O14">
        <v>74.469756500000003</v>
      </c>
      <c r="P14">
        <v>57.235648679999997</v>
      </c>
      <c r="Q14">
        <v>414.26660029999999</v>
      </c>
      <c r="R14">
        <v>457.74322100000001</v>
      </c>
      <c r="S14">
        <v>436.00491069999998</v>
      </c>
      <c r="T14">
        <v>5.6776303700000001</v>
      </c>
      <c r="U14">
        <v>79.259084700000002</v>
      </c>
      <c r="V14">
        <v>42.46835754</v>
      </c>
      <c r="W14">
        <v>32.032126730000002</v>
      </c>
      <c r="X14">
        <v>34.978532139999999</v>
      </c>
      <c r="Y14">
        <v>33.505329439999997</v>
      </c>
      <c r="Z14">
        <v>11.37247444</v>
      </c>
      <c r="AA14">
        <v>11.99732674</v>
      </c>
      <c r="AB14">
        <v>11.68490059</v>
      </c>
      <c r="AC14">
        <v>32.568733459999997</v>
      </c>
      <c r="AD14">
        <v>35.099955950000002</v>
      </c>
      <c r="AE14">
        <v>33.834344710000003</v>
      </c>
      <c r="AF14">
        <v>2.127595844</v>
      </c>
      <c r="AG14">
        <v>2.4732495650000001</v>
      </c>
      <c r="AH14">
        <v>2.3004227049999999</v>
      </c>
      <c r="AI14">
        <v>57.392769440000002</v>
      </c>
      <c r="AJ14">
        <v>61.940280710000003</v>
      </c>
      <c r="AK14">
        <v>59.66652508</v>
      </c>
      <c r="AL14">
        <v>6.1389663829999996</v>
      </c>
      <c r="AM14">
        <v>6.9622888920000001</v>
      </c>
      <c r="AN14">
        <v>6.5506276379999999</v>
      </c>
      <c r="AO14">
        <v>192.7428524</v>
      </c>
      <c r="AP14">
        <v>212.2917807</v>
      </c>
      <c r="AQ14">
        <v>202.51731659999999</v>
      </c>
    </row>
    <row r="15" spans="1:43" x14ac:dyDescent="0.25">
      <c r="A15">
        <v>79</v>
      </c>
      <c r="B15" t="s">
        <v>29</v>
      </c>
      <c r="C15">
        <v>1996</v>
      </c>
      <c r="D15">
        <v>8177</v>
      </c>
      <c r="E15">
        <v>0.98843122400000005</v>
      </c>
      <c r="F15">
        <v>5.4467332219999998</v>
      </c>
      <c r="G15">
        <v>3.217582223</v>
      </c>
      <c r="H15">
        <v>29.804709129999999</v>
      </c>
      <c r="I15">
        <v>65.159435590000001</v>
      </c>
      <c r="J15">
        <v>47.482072359999997</v>
      </c>
      <c r="K15">
        <v>0.23761384099999999</v>
      </c>
      <c r="L15">
        <v>0.35508788000000002</v>
      </c>
      <c r="M15">
        <v>0.29635086100000002</v>
      </c>
      <c r="N15">
        <v>31.251772280000001</v>
      </c>
      <c r="O15">
        <v>66.094382920000001</v>
      </c>
      <c r="P15">
        <v>48.673077599999999</v>
      </c>
      <c r="Q15">
        <v>313.32671850000003</v>
      </c>
      <c r="R15">
        <v>445.5058325</v>
      </c>
      <c r="S15">
        <v>379.41627549999998</v>
      </c>
      <c r="T15">
        <v>12.669245220000001</v>
      </c>
      <c r="U15">
        <v>75.223643480000007</v>
      </c>
      <c r="V15">
        <v>43.94644435</v>
      </c>
      <c r="W15">
        <v>32.069026960000002</v>
      </c>
      <c r="X15">
        <v>46.060855629999999</v>
      </c>
      <c r="Y15">
        <v>39.064941300000001</v>
      </c>
      <c r="Z15">
        <v>8.6088522350000005</v>
      </c>
      <c r="AA15">
        <v>11.11963664</v>
      </c>
      <c r="AB15">
        <v>9.8642444380000001</v>
      </c>
      <c r="AC15">
        <v>17.882294959999999</v>
      </c>
      <c r="AD15">
        <v>23.248154589999999</v>
      </c>
      <c r="AE15">
        <v>20.565224780000001</v>
      </c>
      <c r="AF15">
        <v>1.662512575</v>
      </c>
      <c r="AG15">
        <v>3.5281444280000001</v>
      </c>
      <c r="AH15">
        <v>2.5953285020000001</v>
      </c>
      <c r="AI15">
        <v>41.40013424</v>
      </c>
      <c r="AJ15">
        <v>54.139383639999998</v>
      </c>
      <c r="AK15">
        <v>47.769758940000003</v>
      </c>
      <c r="AL15">
        <v>3.4143835760000001</v>
      </c>
      <c r="AM15">
        <v>5.279899468</v>
      </c>
      <c r="AN15">
        <v>4.3471415220000003</v>
      </c>
      <c r="AO15">
        <v>257.61479850000001</v>
      </c>
      <c r="AP15">
        <v>376.46899489999998</v>
      </c>
      <c r="AQ15">
        <v>317.0418967</v>
      </c>
    </row>
    <row r="16" spans="1:43" x14ac:dyDescent="0.25">
      <c r="A16">
        <v>79</v>
      </c>
      <c r="B16" t="s">
        <v>29</v>
      </c>
      <c r="C16">
        <v>1997</v>
      </c>
      <c r="D16" t="s">
        <v>30</v>
      </c>
      <c r="E16">
        <v>0.12719940499999999</v>
      </c>
      <c r="F16">
        <v>5.4025091319999996</v>
      </c>
      <c r="G16">
        <v>2.7648542690000002</v>
      </c>
      <c r="H16">
        <v>20.84143065</v>
      </c>
      <c r="I16">
        <v>65.252083139999996</v>
      </c>
      <c r="J16">
        <v>43.046756899999998</v>
      </c>
      <c r="K16">
        <v>0.22689556</v>
      </c>
      <c r="L16">
        <v>0.30623586000000003</v>
      </c>
      <c r="M16">
        <v>0.26656571000000001</v>
      </c>
      <c r="N16">
        <v>27.648428639999999</v>
      </c>
      <c r="O16">
        <v>66.310602979999999</v>
      </c>
      <c r="P16">
        <v>46.979515810000002</v>
      </c>
      <c r="Q16">
        <v>344.20151040000002</v>
      </c>
      <c r="R16">
        <v>485.34941880000002</v>
      </c>
      <c r="S16">
        <v>414.77546460000002</v>
      </c>
      <c r="T16">
        <v>0</v>
      </c>
      <c r="U16">
        <v>135.93161670000001</v>
      </c>
      <c r="V16">
        <v>67.965808350000003</v>
      </c>
      <c r="W16">
        <v>59.652693460000002</v>
      </c>
      <c r="X16">
        <v>80.465351999999996</v>
      </c>
      <c r="Y16">
        <v>70.059022729999995</v>
      </c>
      <c r="Z16">
        <v>6.6313891260000002</v>
      </c>
      <c r="AA16">
        <v>8.8794355819999993</v>
      </c>
      <c r="AB16">
        <v>7.7554123539999997</v>
      </c>
      <c r="AC16">
        <v>21.938991399999999</v>
      </c>
      <c r="AD16">
        <v>28.34744426</v>
      </c>
      <c r="AE16">
        <v>25.143217830000001</v>
      </c>
      <c r="AF16">
        <v>1.8318062390000001</v>
      </c>
      <c r="AG16">
        <v>2.4898664340000001</v>
      </c>
      <c r="AH16">
        <v>2.1608363370000001</v>
      </c>
      <c r="AI16">
        <v>35.096931419999997</v>
      </c>
      <c r="AJ16">
        <v>45.55601102</v>
      </c>
      <c r="AK16">
        <v>40.326471220000002</v>
      </c>
      <c r="AL16">
        <v>2.7232960720000001</v>
      </c>
      <c r="AM16">
        <v>6.715498706</v>
      </c>
      <c r="AN16">
        <v>4.7193973890000001</v>
      </c>
      <c r="AO16">
        <v>245.87237300000001</v>
      </c>
      <c r="AP16">
        <v>345.77710510000003</v>
      </c>
      <c r="AQ16">
        <v>295.82473909999999</v>
      </c>
    </row>
    <row r="17" spans="1:43" x14ac:dyDescent="0.25">
      <c r="A17">
        <v>79</v>
      </c>
      <c r="B17" t="s">
        <v>29</v>
      </c>
      <c r="C17">
        <v>1998</v>
      </c>
      <c r="D17" t="s">
        <v>30</v>
      </c>
      <c r="E17">
        <v>2.273514907</v>
      </c>
      <c r="F17">
        <v>2.9458517230000001</v>
      </c>
      <c r="G17">
        <v>2.6096833149999998</v>
      </c>
      <c r="H17">
        <v>49.636681750000001</v>
      </c>
      <c r="I17">
        <v>59.218687940000002</v>
      </c>
      <c r="J17">
        <v>54.427684849999999</v>
      </c>
      <c r="K17">
        <v>2.4903113000000001E-2</v>
      </c>
      <c r="L17">
        <v>1.3194271769999999</v>
      </c>
      <c r="M17">
        <v>0.67216514500000002</v>
      </c>
      <c r="N17">
        <v>67.946617040000007</v>
      </c>
      <c r="O17">
        <v>85.877107089999996</v>
      </c>
      <c r="P17">
        <v>76.911862069999998</v>
      </c>
      <c r="Q17">
        <v>488.47789970000002</v>
      </c>
      <c r="R17">
        <v>596.2939993</v>
      </c>
      <c r="S17">
        <v>542.38594950000004</v>
      </c>
      <c r="T17">
        <v>0</v>
      </c>
      <c r="U17">
        <v>282.10821609999999</v>
      </c>
      <c r="V17">
        <v>141.05410810000001</v>
      </c>
      <c r="W17">
        <v>99.01009723</v>
      </c>
      <c r="X17">
        <v>117.0455417</v>
      </c>
      <c r="Y17">
        <v>108.02781950000001</v>
      </c>
      <c r="Z17">
        <v>6.6286403119999999</v>
      </c>
      <c r="AA17">
        <v>8.6962480539999998</v>
      </c>
      <c r="AB17">
        <v>7.6624441829999999</v>
      </c>
      <c r="AC17">
        <v>40.162142299999999</v>
      </c>
      <c r="AD17">
        <v>47.285287420000003</v>
      </c>
      <c r="AE17">
        <v>43.723714860000001</v>
      </c>
      <c r="AF17">
        <v>1.962672977</v>
      </c>
      <c r="AG17">
        <v>2.4323711320000001</v>
      </c>
      <c r="AH17">
        <v>2.1975220549999999</v>
      </c>
      <c r="AI17">
        <v>55.175651309999999</v>
      </c>
      <c r="AJ17">
        <v>66.430917089999994</v>
      </c>
      <c r="AK17">
        <v>60.8032842</v>
      </c>
      <c r="AL17">
        <v>3.3376094009999999</v>
      </c>
      <c r="AM17">
        <v>5.4290041220000003</v>
      </c>
      <c r="AN17">
        <v>4.3833067620000001</v>
      </c>
      <c r="AO17">
        <v>308.48730430000001</v>
      </c>
      <c r="AP17">
        <v>378.04262449999999</v>
      </c>
      <c r="AQ17">
        <v>343.2649644</v>
      </c>
    </row>
    <row r="18" spans="1:43" x14ac:dyDescent="0.25">
      <c r="A18">
        <v>79</v>
      </c>
      <c r="B18" t="s">
        <v>29</v>
      </c>
      <c r="C18">
        <v>1999</v>
      </c>
      <c r="D18" t="s">
        <v>30</v>
      </c>
      <c r="E18">
        <v>1.9172801420000001</v>
      </c>
      <c r="F18">
        <v>3.28521777</v>
      </c>
      <c r="G18">
        <v>2.6012489560000001</v>
      </c>
      <c r="H18">
        <v>58.696467650000002</v>
      </c>
      <c r="I18">
        <v>70.191693099999995</v>
      </c>
      <c r="J18">
        <v>64.444080380000003</v>
      </c>
      <c r="K18">
        <v>6.4950552760000004</v>
      </c>
      <c r="L18">
        <v>8.7783083140000002</v>
      </c>
      <c r="M18">
        <v>7.6366817950000003</v>
      </c>
      <c r="N18">
        <v>46.464846639999998</v>
      </c>
      <c r="O18">
        <v>54.198747079999997</v>
      </c>
      <c r="P18">
        <v>50.331796859999997</v>
      </c>
      <c r="Q18">
        <v>408.71472119999999</v>
      </c>
      <c r="R18">
        <v>467.99892469999998</v>
      </c>
      <c r="S18">
        <v>438.35682300000002</v>
      </c>
      <c r="T18">
        <v>65.381043849999998</v>
      </c>
      <c r="U18">
        <v>134.36990420000001</v>
      </c>
      <c r="V18">
        <v>99.875474030000007</v>
      </c>
      <c r="W18">
        <v>13.97</v>
      </c>
      <c r="X18">
        <v>319.0977287</v>
      </c>
      <c r="Y18">
        <v>166.5338644</v>
      </c>
      <c r="Z18">
        <v>7.9126714209999998</v>
      </c>
      <c r="AA18">
        <v>10.095784930000001</v>
      </c>
      <c r="AB18">
        <v>9.0042281759999998</v>
      </c>
      <c r="AC18">
        <v>35.480926060000002</v>
      </c>
      <c r="AD18">
        <v>39.999002830000002</v>
      </c>
      <c r="AE18">
        <v>37.739964450000002</v>
      </c>
      <c r="AF18">
        <v>1.5529837019999999</v>
      </c>
      <c r="AG18">
        <v>1.846725868</v>
      </c>
      <c r="AH18">
        <v>1.6998547850000001</v>
      </c>
      <c r="AI18">
        <v>52.254728270000001</v>
      </c>
      <c r="AJ18">
        <v>60.031439980000002</v>
      </c>
      <c r="AK18">
        <v>56.143084129999998</v>
      </c>
      <c r="AL18">
        <v>3.0273198259999998</v>
      </c>
      <c r="AM18">
        <v>5.5439986970000001</v>
      </c>
      <c r="AN18">
        <v>4.2856592620000002</v>
      </c>
      <c r="AO18">
        <v>326.19882310000003</v>
      </c>
      <c r="AP18">
        <v>387.22346649999997</v>
      </c>
      <c r="AQ18">
        <v>356.7111448</v>
      </c>
    </row>
    <row r="19" spans="1:43" x14ac:dyDescent="0.25">
      <c r="A19">
        <v>79</v>
      </c>
      <c r="B19" t="s">
        <v>29</v>
      </c>
      <c r="C19">
        <v>2000</v>
      </c>
      <c r="D19" t="s">
        <v>30</v>
      </c>
      <c r="E19">
        <v>0.875797508</v>
      </c>
      <c r="F19">
        <v>8.8822930699999993</v>
      </c>
      <c r="G19">
        <v>4.8790452889999996</v>
      </c>
      <c r="H19">
        <v>96.982408879999994</v>
      </c>
      <c r="I19">
        <v>128.34463249999999</v>
      </c>
      <c r="J19">
        <v>112.66352070000001</v>
      </c>
      <c r="K19">
        <v>0.55512761700000002</v>
      </c>
      <c r="L19">
        <v>0.79212987999999995</v>
      </c>
      <c r="M19">
        <v>0.67362874900000003</v>
      </c>
      <c r="N19">
        <v>62.527548510000003</v>
      </c>
      <c r="O19">
        <v>72.411372940000007</v>
      </c>
      <c r="P19">
        <v>67.469460729999994</v>
      </c>
      <c r="Q19">
        <v>304.32232900000002</v>
      </c>
      <c r="R19">
        <v>349.26075070000002</v>
      </c>
      <c r="S19">
        <v>326.79153989999998</v>
      </c>
      <c r="T19">
        <v>0.77657399999999999</v>
      </c>
      <c r="U19">
        <v>112.59551070000001</v>
      </c>
      <c r="V19">
        <v>56.686042350000001</v>
      </c>
      <c r="W19">
        <v>99.33592822</v>
      </c>
      <c r="X19">
        <v>110.0979727</v>
      </c>
      <c r="Y19">
        <v>104.7169505</v>
      </c>
      <c r="Z19">
        <v>6.1538854140000003</v>
      </c>
      <c r="AA19">
        <v>6.8084244460000001</v>
      </c>
      <c r="AB19">
        <v>6.4811549299999998</v>
      </c>
      <c r="AC19">
        <v>38.231928320000002</v>
      </c>
      <c r="AD19">
        <v>44.750268759999997</v>
      </c>
      <c r="AE19">
        <v>41.491098540000003</v>
      </c>
      <c r="AF19">
        <v>2.0550507250000001</v>
      </c>
      <c r="AG19">
        <v>2.3659541160000002</v>
      </c>
      <c r="AH19">
        <v>2.2105024210000002</v>
      </c>
      <c r="AI19">
        <v>53.155324829999998</v>
      </c>
      <c r="AJ19">
        <v>59.722230009999997</v>
      </c>
      <c r="AK19">
        <v>56.438777420000001</v>
      </c>
      <c r="AL19">
        <v>4.1580332670000004</v>
      </c>
      <c r="AM19">
        <v>5.650300487</v>
      </c>
      <c r="AN19">
        <v>4.9041668769999998</v>
      </c>
      <c r="AO19">
        <v>299.42378000000002</v>
      </c>
      <c r="AP19">
        <v>339.89603249999999</v>
      </c>
      <c r="AQ19">
        <v>319.65990629999999</v>
      </c>
    </row>
    <row r="20" spans="1:43" x14ac:dyDescent="0.25">
      <c r="A20">
        <v>79</v>
      </c>
      <c r="B20" t="s">
        <v>29</v>
      </c>
      <c r="C20">
        <v>2001</v>
      </c>
      <c r="D20" t="s">
        <v>30</v>
      </c>
      <c r="E20">
        <v>1.069602414</v>
      </c>
      <c r="F20">
        <v>4.8995691209999999</v>
      </c>
      <c r="G20">
        <v>2.9845857680000001</v>
      </c>
      <c r="H20">
        <v>36.215140179999999</v>
      </c>
      <c r="I20">
        <v>43.189219289999997</v>
      </c>
      <c r="J20">
        <v>39.702179739999998</v>
      </c>
      <c r="K20">
        <v>0.28847145600000001</v>
      </c>
      <c r="L20">
        <v>0.32640649199999999</v>
      </c>
      <c r="M20">
        <v>0.30743897399999998</v>
      </c>
      <c r="N20">
        <v>57.58574101</v>
      </c>
      <c r="O20">
        <v>67.188806060000005</v>
      </c>
      <c r="P20">
        <v>62.387273540000002</v>
      </c>
      <c r="Q20">
        <v>170.1360722</v>
      </c>
      <c r="R20">
        <v>185.16495950000001</v>
      </c>
      <c r="S20">
        <v>177.65051589999999</v>
      </c>
      <c r="T20">
        <v>0</v>
      </c>
      <c r="U20">
        <v>76.152991869999994</v>
      </c>
      <c r="V20">
        <v>38.076495940000001</v>
      </c>
      <c r="W20">
        <v>32.404875539999999</v>
      </c>
      <c r="X20">
        <v>48.622163180000001</v>
      </c>
      <c r="Y20">
        <v>40.513519359999997</v>
      </c>
      <c r="Z20">
        <v>3.813648122</v>
      </c>
      <c r="AA20">
        <v>6.3419856259999996</v>
      </c>
      <c r="AB20">
        <v>5.0778168739999998</v>
      </c>
      <c r="AC20">
        <v>31.115100089999999</v>
      </c>
      <c r="AD20">
        <v>33.405889500000001</v>
      </c>
      <c r="AE20">
        <v>32.260494799999996</v>
      </c>
      <c r="AF20">
        <v>1.441485616</v>
      </c>
      <c r="AG20">
        <v>1.5316460460000001</v>
      </c>
      <c r="AH20">
        <v>1.4865658310000001</v>
      </c>
      <c r="AI20">
        <v>39.83969716</v>
      </c>
      <c r="AJ20">
        <v>45.722883400000001</v>
      </c>
      <c r="AK20">
        <v>42.78129028</v>
      </c>
      <c r="AL20">
        <v>1.212802081</v>
      </c>
      <c r="AM20">
        <v>2.8162361649999998</v>
      </c>
      <c r="AN20">
        <v>2.0145191229999999</v>
      </c>
      <c r="AO20">
        <v>147.44023780000001</v>
      </c>
      <c r="AP20">
        <v>164.4236051</v>
      </c>
      <c r="AQ20">
        <v>155.93192149999999</v>
      </c>
    </row>
    <row r="21" spans="1:43" x14ac:dyDescent="0.25">
      <c r="A21">
        <v>79</v>
      </c>
      <c r="B21" t="s">
        <v>29</v>
      </c>
      <c r="C21">
        <v>2002</v>
      </c>
      <c r="D21">
        <v>9445.2059041572993</v>
      </c>
      <c r="N21">
        <v>79.230562053394493</v>
      </c>
      <c r="O21">
        <v>79.230562053394493</v>
      </c>
      <c r="P21">
        <v>79.230562053394493</v>
      </c>
      <c r="T21">
        <v>47.046855456000003</v>
      </c>
      <c r="U21">
        <v>47.046855456000003</v>
      </c>
      <c r="V21">
        <v>47.046855456000003</v>
      </c>
      <c r="W21">
        <v>26.378021968591</v>
      </c>
      <c r="X21">
        <v>26.378021968591</v>
      </c>
      <c r="Y21">
        <v>26.378021968591</v>
      </c>
      <c r="Z21">
        <v>4.3587013394794996</v>
      </c>
      <c r="AA21">
        <v>4.3587013394794996</v>
      </c>
      <c r="AB21">
        <v>4.3587013394794996</v>
      </c>
      <c r="AC21">
        <v>40.971693274259302</v>
      </c>
      <c r="AD21">
        <v>40.971693274259302</v>
      </c>
      <c r="AE21">
        <v>40.971693274259302</v>
      </c>
      <c r="AF21">
        <v>1.1798675737375199</v>
      </c>
      <c r="AG21">
        <v>1.1798675737375199</v>
      </c>
      <c r="AH21">
        <v>1.1798675737375199</v>
      </c>
      <c r="AI21">
        <v>55.492866137949903</v>
      </c>
      <c r="AJ21">
        <v>55.492866137949903</v>
      </c>
      <c r="AK21">
        <v>55.492866137949903</v>
      </c>
      <c r="AL21">
        <v>4.71197231727046</v>
      </c>
      <c r="AM21">
        <v>4.71197231727046</v>
      </c>
      <c r="AN21">
        <v>4.71197231727046</v>
      </c>
      <c r="AO21">
        <v>842.08823947079895</v>
      </c>
      <c r="AP21">
        <v>842.08823947079895</v>
      </c>
      <c r="AQ21">
        <v>842.08823947079895</v>
      </c>
    </row>
    <row r="22" spans="1:43" x14ac:dyDescent="0.25">
      <c r="A22">
        <v>79</v>
      </c>
      <c r="B22" t="s">
        <v>29</v>
      </c>
      <c r="C22">
        <v>2003</v>
      </c>
      <c r="D22">
        <v>6290.3757179008899</v>
      </c>
      <c r="N22">
        <v>0.54954448759547203</v>
      </c>
      <c r="O22">
        <v>0.54954448759547203</v>
      </c>
      <c r="P22">
        <v>0.54954448759547203</v>
      </c>
      <c r="T22">
        <v>29.208327839999999</v>
      </c>
      <c r="U22">
        <v>29.208327839999999</v>
      </c>
      <c r="V22">
        <v>29.208327839999999</v>
      </c>
      <c r="W22">
        <v>19.350676027980899</v>
      </c>
      <c r="X22">
        <v>19.350676027980899</v>
      </c>
      <c r="Y22">
        <v>19.350676027980899</v>
      </c>
      <c r="Z22">
        <v>3.7000423034377601</v>
      </c>
      <c r="AA22">
        <v>3.7000423034377601</v>
      </c>
      <c r="AB22">
        <v>3.7000423034377601</v>
      </c>
      <c r="AC22">
        <v>22.470981549744799</v>
      </c>
      <c r="AD22">
        <v>22.470981549744799</v>
      </c>
      <c r="AE22">
        <v>22.470981549744799</v>
      </c>
      <c r="AF22">
        <v>0.79931135051121605</v>
      </c>
      <c r="AG22">
        <v>0.79931135051121605</v>
      </c>
      <c r="AH22">
        <v>0.79931135051121605</v>
      </c>
      <c r="AI22">
        <v>31.127989102016699</v>
      </c>
      <c r="AJ22">
        <v>31.127989102016699</v>
      </c>
      <c r="AK22">
        <v>31.127989102016699</v>
      </c>
      <c r="AL22">
        <v>1.57110805841073</v>
      </c>
      <c r="AM22">
        <v>1.57110805841073</v>
      </c>
      <c r="AN22">
        <v>1.57110805841073</v>
      </c>
      <c r="AO22">
        <v>215.87342180399901</v>
      </c>
      <c r="AP22">
        <v>215.87342180399901</v>
      </c>
      <c r="AQ22">
        <v>215.87342180399901</v>
      </c>
    </row>
    <row r="23" spans="1:43" x14ac:dyDescent="0.25">
      <c r="A23">
        <v>79</v>
      </c>
      <c r="B23" t="s">
        <v>29</v>
      </c>
      <c r="C23">
        <v>2004</v>
      </c>
      <c r="D23">
        <v>5829.7421601616697</v>
      </c>
      <c r="E23">
        <v>2.4579158399999999E-2</v>
      </c>
      <c r="F23">
        <v>2.4579158399999999E-2</v>
      </c>
      <c r="G23">
        <v>2.4579158399999999E-2</v>
      </c>
      <c r="H23">
        <v>0.404669952</v>
      </c>
      <c r="I23">
        <v>0.404669952</v>
      </c>
      <c r="J23">
        <v>0.404669952</v>
      </c>
      <c r="K23">
        <v>2.0482631999999999E-3</v>
      </c>
      <c r="L23">
        <v>2.0482631999999999E-3</v>
      </c>
      <c r="M23">
        <v>2.0482631999999999E-3</v>
      </c>
      <c r="N23">
        <v>0.462565444851533</v>
      </c>
      <c r="O23">
        <v>0.462565444851533</v>
      </c>
      <c r="P23">
        <v>0.462565444851533</v>
      </c>
      <c r="T23">
        <v>23.839323839999999</v>
      </c>
      <c r="U23">
        <v>23.839323839999999</v>
      </c>
      <c r="V23">
        <v>23.839323839999999</v>
      </c>
      <c r="W23">
        <v>6.4189064297030196</v>
      </c>
      <c r="X23">
        <v>6.4189064297030196</v>
      </c>
      <c r="Y23">
        <v>6.4189064297030196</v>
      </c>
      <c r="Z23">
        <v>2.47872763868659</v>
      </c>
      <c r="AA23">
        <v>2.47872763868659</v>
      </c>
      <c r="AB23">
        <v>2.47872763868659</v>
      </c>
      <c r="AC23">
        <v>19.155975629600999</v>
      </c>
      <c r="AD23">
        <v>19.155975629600999</v>
      </c>
      <c r="AE23">
        <v>19.155975629600999</v>
      </c>
      <c r="AF23">
        <v>0.71492710212871302</v>
      </c>
      <c r="AG23">
        <v>0.71492710212871302</v>
      </c>
      <c r="AH23">
        <v>0.71492710212871302</v>
      </c>
      <c r="AI23">
        <v>23.7455171316935</v>
      </c>
      <c r="AJ23">
        <v>23.7455171316935</v>
      </c>
      <c r="AK23">
        <v>23.7455171316935</v>
      </c>
      <c r="AL23">
        <v>1.9521960451843401</v>
      </c>
      <c r="AM23">
        <v>1.9521960451843401</v>
      </c>
      <c r="AN23">
        <v>1.9521960451843401</v>
      </c>
      <c r="AO23">
        <v>281.32257352178101</v>
      </c>
      <c r="AP23">
        <v>281.32257352178101</v>
      </c>
      <c r="AQ23">
        <v>281.32257352178101</v>
      </c>
    </row>
    <row r="24" spans="1:43" x14ac:dyDescent="0.25">
      <c r="A24">
        <v>79</v>
      </c>
      <c r="B24" t="s">
        <v>29</v>
      </c>
      <c r="C24">
        <v>2005</v>
      </c>
      <c r="D24">
        <v>6310.12461248619</v>
      </c>
      <c r="E24">
        <v>0.55843475000962595</v>
      </c>
      <c r="F24">
        <v>0.55843475000962595</v>
      </c>
      <c r="G24">
        <v>0.55843475000962595</v>
      </c>
      <c r="H24">
        <v>1.1515513863093401</v>
      </c>
      <c r="I24">
        <v>1.1515513863093401</v>
      </c>
      <c r="J24">
        <v>1.1515513863093401</v>
      </c>
      <c r="K24">
        <v>0.16730227371152601</v>
      </c>
      <c r="L24">
        <v>0.16730227371152601</v>
      </c>
      <c r="M24">
        <v>0.16730227371152601</v>
      </c>
      <c r="N24">
        <v>11.443117880409099</v>
      </c>
      <c r="O24">
        <v>11.443117880409099</v>
      </c>
      <c r="P24">
        <v>11.443117880409099</v>
      </c>
      <c r="Q24">
        <v>39.475112293112097</v>
      </c>
      <c r="R24">
        <v>39.475112293112097</v>
      </c>
      <c r="S24">
        <v>39.475112293112097</v>
      </c>
      <c r="T24">
        <v>23.440961088000002</v>
      </c>
      <c r="U24">
        <v>23.440961088000002</v>
      </c>
      <c r="V24">
        <v>23.440961088000002</v>
      </c>
      <c r="W24">
        <v>8.6867173439999998</v>
      </c>
      <c r="X24">
        <v>8.6867173439999998</v>
      </c>
      <c r="Y24">
        <v>8.6867173439999998</v>
      </c>
      <c r="Z24">
        <v>1.43363179165486</v>
      </c>
      <c r="AA24">
        <v>1.43363179165486</v>
      </c>
      <c r="AB24">
        <v>1.43363179165486</v>
      </c>
      <c r="AC24">
        <v>17.077371935392701</v>
      </c>
      <c r="AD24">
        <v>17.077371935392701</v>
      </c>
      <c r="AE24">
        <v>17.077371935392701</v>
      </c>
      <c r="AF24">
        <v>0.59362505818477895</v>
      </c>
      <c r="AG24">
        <v>0.59362505818477895</v>
      </c>
      <c r="AH24">
        <v>0.59362505818477895</v>
      </c>
      <c r="AI24">
        <v>21.476502356512601</v>
      </c>
      <c r="AJ24">
        <v>21.476502356512601</v>
      </c>
      <c r="AK24">
        <v>21.476502356512601</v>
      </c>
      <c r="AL24">
        <v>1.18477111903257</v>
      </c>
      <c r="AM24">
        <v>1.18477111903257</v>
      </c>
      <c r="AN24">
        <v>1.18477111903257</v>
      </c>
      <c r="AO24">
        <v>216.80718121050501</v>
      </c>
      <c r="AP24">
        <v>216.80718121050501</v>
      </c>
      <c r="AQ24">
        <v>216.80718121050501</v>
      </c>
    </row>
    <row r="25" spans="1:43" x14ac:dyDescent="0.25">
      <c r="A25">
        <v>79</v>
      </c>
      <c r="B25" t="s">
        <v>29</v>
      </c>
      <c r="C25">
        <v>2006</v>
      </c>
      <c r="D25">
        <v>6510.0344752157898</v>
      </c>
      <c r="E25">
        <v>1.06029062415815</v>
      </c>
      <c r="F25">
        <v>1.06029062415815</v>
      </c>
      <c r="G25">
        <v>1.06029062415815</v>
      </c>
      <c r="H25">
        <v>1.2701260565539001</v>
      </c>
      <c r="I25">
        <v>1.2701260565539001</v>
      </c>
      <c r="J25">
        <v>1.2701260565539001</v>
      </c>
      <c r="K25">
        <v>0.155880703013103</v>
      </c>
      <c r="L25">
        <v>0.155880703013103</v>
      </c>
      <c r="M25">
        <v>0.155880703013103</v>
      </c>
      <c r="N25">
        <v>21.873374814406699</v>
      </c>
      <c r="O25">
        <v>21.873374814406699</v>
      </c>
      <c r="P25">
        <v>21.873374814406699</v>
      </c>
      <c r="Q25">
        <v>38.613929046800997</v>
      </c>
      <c r="R25">
        <v>38.613929046800997</v>
      </c>
      <c r="S25">
        <v>38.613929046800997</v>
      </c>
      <c r="T25">
        <v>25.389948960000002</v>
      </c>
      <c r="U25">
        <v>25.389948960000002</v>
      </c>
      <c r="V25">
        <v>25.389948960000002</v>
      </c>
      <c r="W25">
        <v>6.1321524031801804</v>
      </c>
      <c r="X25">
        <v>6.1321524031801804</v>
      </c>
      <c r="Y25">
        <v>6.1321524031801804</v>
      </c>
      <c r="Z25">
        <v>2.1300616662600902</v>
      </c>
      <c r="AA25">
        <v>2.1300616662600902</v>
      </c>
      <c r="AB25">
        <v>2.1300616662600902</v>
      </c>
      <c r="AC25">
        <v>21.5054891649201</v>
      </c>
      <c r="AD25">
        <v>21.5054891649201</v>
      </c>
      <c r="AE25">
        <v>21.5054891649201</v>
      </c>
      <c r="AF25">
        <v>0.64128617241136898</v>
      </c>
      <c r="AG25">
        <v>0.64128617241136898</v>
      </c>
      <c r="AH25">
        <v>0.64128617241136898</v>
      </c>
      <c r="AI25">
        <v>26.643017919761402</v>
      </c>
      <c r="AJ25">
        <v>26.643017919761402</v>
      </c>
      <c r="AK25">
        <v>26.643017919761402</v>
      </c>
      <c r="AL25">
        <v>1.63189558248962</v>
      </c>
      <c r="AM25">
        <v>1.63189558248962</v>
      </c>
      <c r="AN25">
        <v>1.63189558248962</v>
      </c>
      <c r="AO25">
        <v>303.50800694616998</v>
      </c>
      <c r="AP25">
        <v>303.50800694616998</v>
      </c>
      <c r="AQ25">
        <v>303.50800694616998</v>
      </c>
    </row>
    <row r="26" spans="1:43" x14ac:dyDescent="0.25">
      <c r="A26">
        <v>79</v>
      </c>
      <c r="B26" t="s">
        <v>29</v>
      </c>
      <c r="C26">
        <v>2007</v>
      </c>
      <c r="D26">
        <v>8063.46571639585</v>
      </c>
      <c r="E26">
        <v>0.464252493591714</v>
      </c>
      <c r="F26">
        <v>0.464252493591714</v>
      </c>
      <c r="G26">
        <v>0.464252493591714</v>
      </c>
      <c r="H26">
        <v>1.74947288614691</v>
      </c>
      <c r="I26">
        <v>1.74947288614691</v>
      </c>
      <c r="J26">
        <v>1.74947288614691</v>
      </c>
      <c r="K26">
        <v>0.12294626574798</v>
      </c>
      <c r="L26">
        <v>0.12294626574798</v>
      </c>
      <c r="M26">
        <v>0.12294626574798</v>
      </c>
      <c r="N26">
        <v>12.2729508372562</v>
      </c>
      <c r="O26">
        <v>12.2729508372562</v>
      </c>
      <c r="P26">
        <v>12.2729508372562</v>
      </c>
      <c r="Q26">
        <v>37.053455767086</v>
      </c>
      <c r="R26">
        <v>37.053455767086</v>
      </c>
      <c r="S26">
        <v>37.053455767086</v>
      </c>
      <c r="T26">
        <v>28.798485983999999</v>
      </c>
      <c r="U26">
        <v>28.798485983999999</v>
      </c>
      <c r="V26">
        <v>28.798485983999999</v>
      </c>
      <c r="W26">
        <v>6.4519013107612802</v>
      </c>
      <c r="X26">
        <v>6.4519013107612802</v>
      </c>
      <c r="Y26">
        <v>6.4519013107612802</v>
      </c>
      <c r="Z26">
        <v>1.06417023946485</v>
      </c>
      <c r="AA26">
        <v>1.06417023946485</v>
      </c>
      <c r="AB26">
        <v>1.06417023946485</v>
      </c>
      <c r="AC26">
        <v>24.641124199608299</v>
      </c>
      <c r="AD26">
        <v>24.641124199608299</v>
      </c>
      <c r="AE26">
        <v>24.641124199608299</v>
      </c>
      <c r="AF26">
        <v>0.63413807695304902</v>
      </c>
      <c r="AG26">
        <v>0.63413807695304902</v>
      </c>
      <c r="AH26">
        <v>0.63413807695304902</v>
      </c>
      <c r="AI26">
        <v>29.623572073738799</v>
      </c>
      <c r="AJ26">
        <v>29.623572073738799</v>
      </c>
      <c r="AK26">
        <v>29.623572073738799</v>
      </c>
      <c r="AL26">
        <v>1.9067559432875001</v>
      </c>
      <c r="AM26">
        <v>1.9067559432875001</v>
      </c>
      <c r="AN26">
        <v>1.9067559432875001</v>
      </c>
      <c r="AO26">
        <v>379.57616595972303</v>
      </c>
      <c r="AP26">
        <v>379.57616595972303</v>
      </c>
      <c r="AQ26">
        <v>379.57616595972303</v>
      </c>
    </row>
    <row r="27" spans="1:43" x14ac:dyDescent="0.25">
      <c r="A27">
        <v>79</v>
      </c>
      <c r="B27" t="s">
        <v>29</v>
      </c>
      <c r="C27">
        <v>2008</v>
      </c>
      <c r="D27">
        <v>11215.354229959999</v>
      </c>
      <c r="E27">
        <v>0.50529397627489303</v>
      </c>
      <c r="F27">
        <v>0.50529397627489303</v>
      </c>
      <c r="G27">
        <v>0.50529397627489303</v>
      </c>
      <c r="H27">
        <v>2.7506776154399999</v>
      </c>
      <c r="I27">
        <v>2.7506776154399999</v>
      </c>
      <c r="J27">
        <v>2.7506776154399999</v>
      </c>
      <c r="K27">
        <v>0.11273594274639601</v>
      </c>
      <c r="L27">
        <v>0.11273594274639601</v>
      </c>
      <c r="M27">
        <v>0.11273594274639601</v>
      </c>
      <c r="N27">
        <v>8.6495803107098705</v>
      </c>
      <c r="O27">
        <v>8.6495803107098705</v>
      </c>
      <c r="P27">
        <v>8.6495803107098705</v>
      </c>
      <c r="Q27">
        <v>76.504418638275396</v>
      </c>
      <c r="R27">
        <v>76.504418638275396</v>
      </c>
      <c r="S27">
        <v>76.504418638275396</v>
      </c>
      <c r="T27">
        <v>32.89548163968</v>
      </c>
      <c r="U27">
        <v>32.89548163968</v>
      </c>
      <c r="V27">
        <v>32.89548163968</v>
      </c>
      <c r="W27">
        <v>6.2049179711907598</v>
      </c>
      <c r="X27">
        <v>6.2049179711907598</v>
      </c>
      <c r="Y27">
        <v>6.2049179711907598</v>
      </c>
      <c r="Z27">
        <v>1.9347609813022699</v>
      </c>
      <c r="AA27">
        <v>1.9347609813022699</v>
      </c>
      <c r="AB27">
        <v>1.9347609813022699</v>
      </c>
      <c r="AC27">
        <v>26.176279927630901</v>
      </c>
      <c r="AD27">
        <v>26.176279927630901</v>
      </c>
      <c r="AE27">
        <v>26.176279927630901</v>
      </c>
      <c r="AF27">
        <v>0.93725409056485298</v>
      </c>
      <c r="AG27">
        <v>0.93725409056485298</v>
      </c>
      <c r="AH27">
        <v>0.93725409056485298</v>
      </c>
      <c r="AI27">
        <v>31.847913754333501</v>
      </c>
      <c r="AJ27">
        <v>31.847913754333501</v>
      </c>
      <c r="AK27">
        <v>31.847913754333501</v>
      </c>
      <c r="AL27">
        <v>2.6538880542309502</v>
      </c>
      <c r="AM27">
        <v>2.6538880542309502</v>
      </c>
      <c r="AN27">
        <v>2.6538880542309502</v>
      </c>
      <c r="AO27">
        <v>528.54090777459703</v>
      </c>
      <c r="AP27">
        <v>528.54090777459703</v>
      </c>
      <c r="AQ27">
        <v>528.54090777459703</v>
      </c>
    </row>
    <row r="28" spans="1:43" x14ac:dyDescent="0.25">
      <c r="A28">
        <v>79</v>
      </c>
      <c r="B28" t="s">
        <v>29</v>
      </c>
      <c r="C28">
        <v>2009</v>
      </c>
      <c r="D28">
        <v>9277.2374630963204</v>
      </c>
      <c r="E28">
        <v>0.42403861632449402</v>
      </c>
      <c r="F28">
        <v>0.42403861632449402</v>
      </c>
      <c r="G28">
        <v>0.42403861632449402</v>
      </c>
      <c r="H28">
        <v>1.1794618910290999</v>
      </c>
      <c r="I28">
        <v>1.1794618910290999</v>
      </c>
      <c r="J28">
        <v>1.1794618910290999</v>
      </c>
      <c r="K28">
        <v>1.7167876708889401E-2</v>
      </c>
      <c r="L28">
        <v>1.7167876708889401E-2</v>
      </c>
      <c r="M28">
        <v>1.7167876708889401E-2</v>
      </c>
      <c r="N28">
        <v>8.2295563001635905</v>
      </c>
      <c r="O28">
        <v>8.2295563001635905</v>
      </c>
      <c r="P28">
        <v>8.2295563001635905</v>
      </c>
      <c r="Q28">
        <v>37.875607338246297</v>
      </c>
      <c r="R28">
        <v>37.875607338246297</v>
      </c>
      <c r="S28">
        <v>37.875607338246297</v>
      </c>
      <c r="T28">
        <v>26.787717826560002</v>
      </c>
      <c r="U28">
        <v>26.787717826560002</v>
      </c>
      <c r="V28">
        <v>26.787717826560002</v>
      </c>
      <c r="W28">
        <v>5.2611856982996699</v>
      </c>
      <c r="X28">
        <v>5.2611856982996699</v>
      </c>
      <c r="Y28">
        <v>5.2611856982996699</v>
      </c>
      <c r="Z28">
        <v>1.6121407414506399</v>
      </c>
      <c r="AA28">
        <v>1.6121407414506399</v>
      </c>
      <c r="AB28">
        <v>1.6121407414506399</v>
      </c>
      <c r="AC28">
        <v>18.917778792318199</v>
      </c>
      <c r="AD28">
        <v>18.917778792318199</v>
      </c>
      <c r="AE28">
        <v>18.917778792318199</v>
      </c>
      <c r="AF28">
        <v>0.80032674686147998</v>
      </c>
      <c r="AG28">
        <v>0.80032674686147998</v>
      </c>
      <c r="AH28">
        <v>0.80032674686147998</v>
      </c>
      <c r="AI28">
        <v>23.4844835063458</v>
      </c>
      <c r="AJ28">
        <v>23.4844835063458</v>
      </c>
      <c r="AK28">
        <v>23.4844835063458</v>
      </c>
      <c r="AL28">
        <v>1.5865288933582</v>
      </c>
      <c r="AM28">
        <v>1.5865288933582</v>
      </c>
      <c r="AN28">
        <v>1.5865288933582</v>
      </c>
      <c r="AO28">
        <v>242.44016297486999</v>
      </c>
      <c r="AP28">
        <v>242.44016297486999</v>
      </c>
      <c r="AQ28">
        <v>242.44016297486999</v>
      </c>
    </row>
    <row r="29" spans="1:43" x14ac:dyDescent="0.25">
      <c r="A29">
        <v>79</v>
      </c>
      <c r="B29" t="s">
        <v>29</v>
      </c>
      <c r="C29">
        <v>2010</v>
      </c>
      <c r="D29">
        <v>12079.312384758399</v>
      </c>
      <c r="E29">
        <v>0.40908333119621099</v>
      </c>
      <c r="F29">
        <v>0.40908333119621099</v>
      </c>
      <c r="G29">
        <v>0.40908333119621099</v>
      </c>
      <c r="H29">
        <v>1.30380600379603</v>
      </c>
      <c r="I29">
        <v>1.30380600379603</v>
      </c>
      <c r="J29">
        <v>1.30380600379603</v>
      </c>
      <c r="K29">
        <v>2.09600891869514E-2</v>
      </c>
      <c r="L29">
        <v>2.09600891869514E-2</v>
      </c>
      <c r="M29">
        <v>2.09600891869514E-2</v>
      </c>
      <c r="N29">
        <v>11.2141802992242</v>
      </c>
      <c r="O29">
        <v>11.2141802992242</v>
      </c>
      <c r="P29">
        <v>11.2141802992242</v>
      </c>
      <c r="Q29">
        <v>37.358017111284902</v>
      </c>
      <c r="R29">
        <v>37.358017111284902</v>
      </c>
      <c r="S29">
        <v>37.358017111284902</v>
      </c>
      <c r="W29">
        <v>1.68515546746969</v>
      </c>
      <c r="X29">
        <v>1.68515546746969</v>
      </c>
      <c r="Y29">
        <v>1.68515546746969</v>
      </c>
      <c r="Z29">
        <v>1.9297152503055299</v>
      </c>
      <c r="AA29">
        <v>1.9297152503055299</v>
      </c>
      <c r="AB29">
        <v>1.9297152503055299</v>
      </c>
      <c r="AC29">
        <v>21.6921022930023</v>
      </c>
      <c r="AD29">
        <v>21.6921022930023</v>
      </c>
      <c r="AE29">
        <v>21.6921022930023</v>
      </c>
      <c r="AF29">
        <v>0.88757898744682595</v>
      </c>
      <c r="AG29">
        <v>0.88757898744682595</v>
      </c>
      <c r="AH29">
        <v>0.88757898744682595</v>
      </c>
      <c r="AI29">
        <v>27.116042807974601</v>
      </c>
      <c r="AJ29">
        <v>27.116042807974601</v>
      </c>
      <c r="AK29">
        <v>27.116042807974601</v>
      </c>
      <c r="AL29">
        <v>1.5917937075753901</v>
      </c>
      <c r="AM29">
        <v>1.5917937075753901</v>
      </c>
      <c r="AN29">
        <v>1.5917937075753901</v>
      </c>
      <c r="AO29">
        <v>263.88870207004402</v>
      </c>
      <c r="AP29">
        <v>263.88870207004402</v>
      </c>
      <c r="AQ29">
        <v>263.88870207004402</v>
      </c>
    </row>
    <row r="30" spans="1:43" x14ac:dyDescent="0.25">
      <c r="A30">
        <v>79</v>
      </c>
      <c r="B30" t="s">
        <v>29</v>
      </c>
      <c r="C30">
        <v>2011</v>
      </c>
      <c r="D30">
        <v>9309.6450901039298</v>
      </c>
      <c r="E30">
        <v>0.60700872085461399</v>
      </c>
      <c r="F30">
        <v>0.60700872085461399</v>
      </c>
      <c r="G30">
        <v>0.60700872085461399</v>
      </c>
      <c r="H30">
        <v>1.1572644536568399</v>
      </c>
      <c r="I30">
        <v>1.1572644536568399</v>
      </c>
      <c r="J30">
        <v>1.1572644536568399</v>
      </c>
      <c r="K30">
        <v>3.2706020753999997E-2</v>
      </c>
      <c r="L30">
        <v>3.2706020753999997E-2</v>
      </c>
      <c r="M30">
        <v>3.2706020753999997E-2</v>
      </c>
      <c r="N30">
        <v>9.9596803838964103</v>
      </c>
      <c r="O30">
        <v>9.9596803838964103</v>
      </c>
      <c r="P30">
        <v>9.9596803838964103</v>
      </c>
      <c r="Q30">
        <v>30.983476382291201</v>
      </c>
      <c r="R30">
        <v>30.983476382291201</v>
      </c>
      <c r="S30">
        <v>30.983476382291201</v>
      </c>
      <c r="T30">
        <v>0</v>
      </c>
      <c r="U30">
        <v>0</v>
      </c>
      <c r="V30">
        <v>0</v>
      </c>
      <c r="W30">
        <v>1.2687522188609299</v>
      </c>
      <c r="X30">
        <v>1.2687522188609299</v>
      </c>
      <c r="Y30">
        <v>1.2687522188609299</v>
      </c>
      <c r="Z30">
        <v>2.0364758266031102</v>
      </c>
      <c r="AA30">
        <v>2.0364758266031102</v>
      </c>
      <c r="AB30">
        <v>2.0364758266031102</v>
      </c>
      <c r="AC30">
        <v>16.4193433379216</v>
      </c>
      <c r="AD30">
        <v>16.4193433379216</v>
      </c>
      <c r="AE30">
        <v>16.4193433379216</v>
      </c>
      <c r="AF30">
        <v>1.11016091169191</v>
      </c>
      <c r="AG30">
        <v>1.11016091169191</v>
      </c>
      <c r="AH30">
        <v>1.11016091169191</v>
      </c>
      <c r="AI30">
        <v>21.185323640183601</v>
      </c>
      <c r="AJ30">
        <v>21.185323640183601</v>
      </c>
      <c r="AK30">
        <v>21.185323640183601</v>
      </c>
      <c r="AL30">
        <v>1.86756817509662</v>
      </c>
      <c r="AM30">
        <v>1.86756817509662</v>
      </c>
      <c r="AN30">
        <v>1.86756817509662</v>
      </c>
      <c r="AO30">
        <v>328.92889989727399</v>
      </c>
      <c r="AP30">
        <v>328.92889989727399</v>
      </c>
      <c r="AQ30">
        <v>328.92889989727399</v>
      </c>
    </row>
    <row r="31" spans="1:43" x14ac:dyDescent="0.25">
      <c r="A31">
        <v>79</v>
      </c>
      <c r="B31" t="s">
        <v>29</v>
      </c>
      <c r="C31">
        <v>2012</v>
      </c>
      <c r="D31">
        <v>15020.9489950274</v>
      </c>
      <c r="E31">
        <v>0.533420154837833</v>
      </c>
      <c r="F31">
        <v>0.533420154837833</v>
      </c>
      <c r="G31">
        <v>0.533420154837833</v>
      </c>
      <c r="H31">
        <v>1.8549242521999201</v>
      </c>
      <c r="I31">
        <v>1.8549242521999201</v>
      </c>
      <c r="J31">
        <v>1.8549242521999201</v>
      </c>
      <c r="K31">
        <v>4.6677264896714803E-2</v>
      </c>
      <c r="L31">
        <v>4.6677264896714803E-2</v>
      </c>
      <c r="M31">
        <v>4.6677264896714803E-2</v>
      </c>
      <c r="N31">
        <v>14.8179942922749</v>
      </c>
      <c r="O31">
        <v>14.8179942922749</v>
      </c>
      <c r="P31">
        <v>14.8179942922749</v>
      </c>
      <c r="Q31">
        <v>62.303952785767898</v>
      </c>
      <c r="R31">
        <v>62.303952785767898</v>
      </c>
      <c r="S31">
        <v>62.303952785767898</v>
      </c>
      <c r="W31">
        <v>6.2470742622632303</v>
      </c>
      <c r="X31">
        <v>6.2470742622632303</v>
      </c>
      <c r="Y31">
        <v>6.2470742622632303</v>
      </c>
      <c r="Z31">
        <v>3.8498315731628598</v>
      </c>
      <c r="AA31">
        <v>3.8498315731628598</v>
      </c>
      <c r="AB31">
        <v>3.8498315731628598</v>
      </c>
      <c r="AC31">
        <v>27.117195696966299</v>
      </c>
      <c r="AD31">
        <v>27.117195696966299</v>
      </c>
      <c r="AE31">
        <v>27.117195696966299</v>
      </c>
      <c r="AF31">
        <v>1.3039063551888701</v>
      </c>
      <c r="AG31">
        <v>1.3039063551888701</v>
      </c>
      <c r="AH31">
        <v>1.3039063551888701</v>
      </c>
      <c r="AI31">
        <v>34.284813851802397</v>
      </c>
      <c r="AJ31">
        <v>34.284813851802397</v>
      </c>
      <c r="AK31">
        <v>34.284813851802397</v>
      </c>
      <c r="AL31">
        <v>2.8489303939658601</v>
      </c>
      <c r="AM31">
        <v>2.8489303939658601</v>
      </c>
      <c r="AN31">
        <v>2.8489303939658601</v>
      </c>
      <c r="AO31">
        <v>319.45873885357702</v>
      </c>
      <c r="AP31">
        <v>319.45873885357702</v>
      </c>
      <c r="AQ31">
        <v>319.45873885357702</v>
      </c>
    </row>
    <row r="32" spans="1:43" x14ac:dyDescent="0.25">
      <c r="A32">
        <v>79</v>
      </c>
      <c r="B32" t="s">
        <v>29</v>
      </c>
      <c r="C32">
        <v>2013</v>
      </c>
      <c r="D32">
        <v>14926.931532401401</v>
      </c>
      <c r="E32">
        <v>0.509849638169379</v>
      </c>
      <c r="F32">
        <v>0.509849638169379</v>
      </c>
      <c r="G32">
        <v>0.509849638169379</v>
      </c>
      <c r="H32">
        <v>1.7324467976026701</v>
      </c>
      <c r="I32">
        <v>1.7324467976026701</v>
      </c>
      <c r="J32">
        <v>1.7324467976026701</v>
      </c>
      <c r="K32">
        <v>4.7052758711747397E-2</v>
      </c>
      <c r="L32">
        <v>4.7052758711747397E-2</v>
      </c>
      <c r="M32">
        <v>4.7052758711747397E-2</v>
      </c>
      <c r="N32">
        <v>13.143810511204499</v>
      </c>
      <c r="O32">
        <v>13.143810511204499</v>
      </c>
      <c r="P32">
        <v>13.143810511204499</v>
      </c>
      <c r="Q32">
        <v>41.035048862258897</v>
      </c>
      <c r="R32">
        <v>41.035048862258897</v>
      </c>
      <c r="S32">
        <v>41.035048862258897</v>
      </c>
      <c r="T32">
        <v>38.053393439222802</v>
      </c>
      <c r="U32">
        <v>38.053393439222802</v>
      </c>
      <c r="V32">
        <v>38.053393439222802</v>
      </c>
      <c r="W32">
        <v>4.58148</v>
      </c>
      <c r="X32">
        <v>4.58148</v>
      </c>
      <c r="Y32">
        <v>4.58148</v>
      </c>
      <c r="Z32">
        <v>2.5309402043283402</v>
      </c>
      <c r="AA32">
        <v>2.5309402043283402</v>
      </c>
      <c r="AB32">
        <v>2.5309402043283402</v>
      </c>
      <c r="AC32">
        <v>26.0588773867904</v>
      </c>
      <c r="AD32">
        <v>26.0588773867904</v>
      </c>
      <c r="AE32">
        <v>26.0588773867904</v>
      </c>
      <c r="AF32">
        <v>1.1057406190588699</v>
      </c>
      <c r="AG32">
        <v>1.1057406190588699</v>
      </c>
      <c r="AH32">
        <v>1.1057406190588699</v>
      </c>
      <c r="AI32">
        <v>34.3489755612122</v>
      </c>
      <c r="AJ32">
        <v>34.3489755612122</v>
      </c>
      <c r="AK32">
        <v>34.3489755612122</v>
      </c>
      <c r="AL32">
        <v>2.29115698066094</v>
      </c>
      <c r="AM32">
        <v>2.29115698066094</v>
      </c>
      <c r="AN32">
        <v>2.29115698066094</v>
      </c>
      <c r="AO32">
        <v>307.41584325231298</v>
      </c>
      <c r="AP32">
        <v>307.41584325231298</v>
      </c>
      <c r="AQ32">
        <v>307.41584325231298</v>
      </c>
    </row>
    <row r="33" spans="1:43" x14ac:dyDescent="0.25">
      <c r="A33">
        <v>79</v>
      </c>
      <c r="B33" t="s">
        <v>29</v>
      </c>
      <c r="C33">
        <v>2014</v>
      </c>
      <c r="D33">
        <v>13399.8679931221</v>
      </c>
      <c r="E33">
        <v>0.54241193477454497</v>
      </c>
      <c r="F33">
        <v>0.54241193477454497</v>
      </c>
      <c r="G33">
        <v>0.54241193477454497</v>
      </c>
      <c r="H33">
        <v>1.40359799300883</v>
      </c>
      <c r="I33">
        <v>1.40359799300883</v>
      </c>
      <c r="J33">
        <v>1.40359799300883</v>
      </c>
      <c r="K33">
        <v>4.1577145182000001E-2</v>
      </c>
      <c r="L33">
        <v>4.1577145182000001E-2</v>
      </c>
      <c r="M33">
        <v>4.1577145182000001E-2</v>
      </c>
      <c r="N33">
        <v>10.3984440079725</v>
      </c>
      <c r="O33">
        <v>10.3984440079725</v>
      </c>
      <c r="P33">
        <v>10.3984440079725</v>
      </c>
      <c r="Q33">
        <v>36.118556569775301</v>
      </c>
      <c r="R33">
        <v>36.118556569775301</v>
      </c>
      <c r="S33">
        <v>36.118556569775301</v>
      </c>
      <c r="T33">
        <v>1.44216655743164</v>
      </c>
      <c r="U33">
        <v>1.44216655743164</v>
      </c>
      <c r="V33">
        <v>1.44216655743164</v>
      </c>
      <c r="W33">
        <v>4.0555508670520197</v>
      </c>
      <c r="X33">
        <v>4.0555508670520197</v>
      </c>
      <c r="Y33">
        <v>4.0555508670520197</v>
      </c>
      <c r="Z33">
        <v>0.91333647635890103</v>
      </c>
      <c r="AA33">
        <v>0.91333647635890103</v>
      </c>
      <c r="AB33">
        <v>0.91333647635890103</v>
      </c>
      <c r="AC33">
        <v>19.203378848726999</v>
      </c>
      <c r="AD33">
        <v>19.203378848726999</v>
      </c>
      <c r="AE33">
        <v>19.203378848726999</v>
      </c>
      <c r="AF33">
        <v>1.00869727357942</v>
      </c>
      <c r="AG33">
        <v>1.00869727357942</v>
      </c>
      <c r="AH33">
        <v>1.00869727357942</v>
      </c>
      <c r="AI33">
        <v>25.3578303892135</v>
      </c>
      <c r="AJ33">
        <v>25.3578303892135</v>
      </c>
      <c r="AK33">
        <v>25.3578303892135</v>
      </c>
      <c r="AL33">
        <v>2.0962195393399599</v>
      </c>
      <c r="AM33">
        <v>2.0962195393399599</v>
      </c>
      <c r="AN33">
        <v>2.0962195393399599</v>
      </c>
      <c r="AO33">
        <v>240.52853091704199</v>
      </c>
      <c r="AP33">
        <v>240.52853091704199</v>
      </c>
      <c r="AQ33">
        <v>240.52853091704199</v>
      </c>
    </row>
    <row r="34" spans="1:43" x14ac:dyDescent="0.25">
      <c r="A34">
        <v>79</v>
      </c>
      <c r="B34" t="s">
        <v>29</v>
      </c>
      <c r="C34">
        <v>2015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6" workbookViewId="0">
      <selection activeCell="H64" sqref="H64"/>
    </sheetView>
  </sheetViews>
  <sheetFormatPr defaultColWidth="11.425781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Belgium Riverine</vt:lpstr>
      <vt:lpstr>Charts</vt:lpstr>
      <vt:lpstr>Cd</vt:lpstr>
      <vt:lpstr>Pb</vt:lpstr>
      <vt:lpstr>Hg</vt:lpstr>
      <vt:lpstr>TP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Skarbøvik</dc:creator>
  <cp:lastModifiedBy>Eleanor Dening</cp:lastModifiedBy>
  <dcterms:created xsi:type="dcterms:W3CDTF">2016-12-13T11:08:49Z</dcterms:created>
  <dcterms:modified xsi:type="dcterms:W3CDTF">2017-05-11T15:11:02Z</dcterms:modified>
</cp:coreProperties>
</file>